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54" windowWidth="13925" windowHeight="7051" activeTab="0"/>
  </bookViews>
  <sheets>
    <sheet name="free=2" sheetId="1" r:id="rId1"/>
    <sheet name="free=10%" sheetId="2" r:id="rId2"/>
    <sheet name="free=50%" sheetId="3" r:id="rId3"/>
    <sheet name="free=90%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<sst xmlns="http://schemas.openxmlformats.org/spreadsheetml/2006/main" count="267" uniqueCount="65">
  <si>
    <t>free=2</t>
  </si>
  <si>
    <t>SGPLAN</t>
  </si>
  <si>
    <t>Actions</t>
  </si>
  <si>
    <t>Length</t>
  </si>
  <si>
    <t>Time</t>
  </si>
  <si>
    <t>BIBOX</t>
  </si>
  <si>
    <t>Lenght</t>
  </si>
  <si>
    <t>3_1</t>
  </si>
  <si>
    <t>3_2</t>
  </si>
  <si>
    <t>3_3</t>
  </si>
  <si>
    <t>3_0</t>
  </si>
  <si>
    <t>3_4</t>
  </si>
  <si>
    <t>3_5</t>
  </si>
  <si>
    <t>3_6</t>
  </si>
  <si>
    <t>3_7</t>
  </si>
  <si>
    <t>3_8</t>
  </si>
  <si>
    <t>3_9</t>
  </si>
  <si>
    <t>4_0</t>
  </si>
  <si>
    <t>4_1</t>
  </si>
  <si>
    <t>4_2</t>
  </si>
  <si>
    <t>4_3</t>
  </si>
  <si>
    <t>4_4</t>
  </si>
  <si>
    <t>4_5</t>
  </si>
  <si>
    <t>4_6</t>
  </si>
  <si>
    <t>4_7</t>
  </si>
  <si>
    <t>4_8</t>
  </si>
  <si>
    <t>4_9</t>
  </si>
  <si>
    <t>5_0</t>
  </si>
  <si>
    <t>5_1</t>
  </si>
  <si>
    <t>5_2</t>
  </si>
  <si>
    <t>5_3</t>
  </si>
  <si>
    <t>5_4</t>
  </si>
  <si>
    <t>5_5</t>
  </si>
  <si>
    <t>5_6</t>
  </si>
  <si>
    <t>5_7</t>
  </si>
  <si>
    <t>5_8</t>
  </si>
  <si>
    <t>5_9</t>
  </si>
  <si>
    <t>6_0</t>
  </si>
  <si>
    <t>6_1</t>
  </si>
  <si>
    <t>6_2</t>
  </si>
  <si>
    <t>6_3</t>
  </si>
  <si>
    <t>6_4</t>
  </si>
  <si>
    <t>6_5</t>
  </si>
  <si>
    <t>6_6</t>
  </si>
  <si>
    <t>6_7</t>
  </si>
  <si>
    <t>6_8</t>
  </si>
  <si>
    <t>6_9</t>
  </si>
  <si>
    <t>LPG</t>
  </si>
  <si>
    <t>8_1</t>
  </si>
  <si>
    <t>8_4</t>
  </si>
  <si>
    <t>8_3</t>
  </si>
  <si>
    <t>8_0</t>
  </si>
  <si>
    <t>8_9</t>
  </si>
  <si>
    <t>8_2</t>
  </si>
  <si>
    <t>8_7</t>
  </si>
  <si>
    <t>8_5</t>
  </si>
  <si>
    <t>8_6</t>
  </si>
  <si>
    <t>8_8</t>
  </si>
  <si>
    <t>free=10%</t>
  </si>
  <si>
    <t>free=50%</t>
  </si>
  <si>
    <t>free=90%</t>
  </si>
  <si>
    <t>|V|</t>
  </si>
  <si>
    <t>|E|</t>
  </si>
  <si>
    <t>Paralel</t>
  </si>
  <si>
    <t>Parallel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</si>
</sst>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1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0.75"/>
      <name val="Arial"/>
      <family val="0"/>
    </font>
    <font>
      <b/>
      <sz val="10.75"/>
      <name val="Arial"/>
      <family val="0"/>
    </font>
    <font>
      <b/>
      <sz val="10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sz val="15"/>
      <name val="Arial"/>
      <family val="0"/>
    </font>
    <font>
      <sz val="15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245"/>
          <c:w val="0.95225"/>
          <c:h val="0.8905"/>
        </c:manualLayout>
      </c:layout>
      <c:lineChart>
        <c:grouping val="standard"/>
        <c:varyColors val="0"/>
        <c:ser>
          <c:idx val="0"/>
          <c:order val="0"/>
          <c:tx>
            <c:v>LPG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CC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'free=2'!$C$20:$AZ$20</c:f>
              <c:numCache/>
            </c:numRef>
          </c:cat>
          <c:val>
            <c:numRef>
              <c:f>'free=2'!$C$9:$AZ$9</c:f>
              <c:numCache/>
            </c:numRef>
          </c:val>
          <c:smooth val="1"/>
        </c:ser>
        <c:ser>
          <c:idx val="1"/>
          <c:order val="1"/>
          <c:tx>
            <c:v>SGPLAN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CC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'free=2'!$C$20:$AZ$20</c:f>
              <c:numCache/>
            </c:numRef>
          </c:cat>
          <c:val>
            <c:numRef>
              <c:f>'free=2'!$C$13:$AZ$13</c:f>
              <c:numCache/>
            </c:numRef>
          </c:val>
          <c:smooth val="1"/>
        </c:ser>
        <c:ser>
          <c:idx val="2"/>
          <c:order val="2"/>
          <c:tx>
            <c:v>BIBOX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'free=2'!$C$20:$AZ$20</c:f>
              <c:numCache/>
            </c:numRef>
          </c:cat>
          <c:val>
            <c:numRef>
              <c:f>'free=2'!$C$17:$AZ$17</c:f>
              <c:numCache/>
            </c:numRef>
          </c:val>
          <c:smooth val="1"/>
        </c:ser>
        <c:marker val="1"/>
        <c:axId val="48946930"/>
        <c:axId val="37869187"/>
      </c:lineChart>
      <c:catAx>
        <c:axId val="4894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|V|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69187"/>
        <c:crosses val="autoZero"/>
        <c:auto val="1"/>
        <c:lblOffset val="100"/>
        <c:noMultiLvlLbl val="0"/>
      </c:catAx>
      <c:valAx>
        <c:axId val="37869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Plan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9469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25"/>
          <c:y val="0.10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Solving time - 50% free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0.987"/>
          <c:h val="0.86425"/>
        </c:manualLayout>
      </c:layout>
      <c:lineChart>
        <c:grouping val="standard"/>
        <c:varyColors val="0"/>
        <c:ser>
          <c:idx val="0"/>
          <c:order val="0"/>
          <c:tx>
            <c:v>LPG</c:v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'free=50%'!$C$19:$AZ$19</c:f>
              <c:numCache/>
            </c:numRef>
          </c:cat>
          <c:val>
            <c:numRef>
              <c:f>'free=50%'!$C$9:$AZ$9</c:f>
              <c:numCache/>
            </c:numRef>
          </c:val>
          <c:smooth val="1"/>
        </c:ser>
        <c:ser>
          <c:idx val="1"/>
          <c:order val="1"/>
          <c:tx>
            <c:v>SGPLAN</c:v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'free=50%'!$C$19:$AZ$19</c:f>
              <c:numCache/>
            </c:numRef>
          </c:cat>
          <c:val>
            <c:numRef>
              <c:f>'free=50%'!$C$13:$AZ$13</c:f>
              <c:numCache/>
            </c:numRef>
          </c:val>
          <c:smooth val="1"/>
        </c:ser>
        <c:ser>
          <c:idx val="2"/>
          <c:order val="2"/>
          <c:tx>
            <c:v>BIBOX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'free=50%'!$C$19:$AZ$19</c:f>
              <c:numCache/>
            </c:numRef>
          </c:cat>
          <c:val>
            <c:numRef>
              <c:f>'free=50%'!$C$17:$AZ$17</c:f>
              <c:numCache/>
            </c:numRef>
          </c:val>
          <c:smooth val="1"/>
        </c:ser>
        <c:marker val="1"/>
        <c:axId val="11757676"/>
        <c:axId val="38710221"/>
      </c:lineChart>
      <c:catAx>
        <c:axId val="11757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|V|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8710221"/>
        <c:crosses val="autoZero"/>
        <c:auto val="1"/>
        <c:lblOffset val="100"/>
        <c:tickLblSkip val="1"/>
        <c:noMultiLvlLbl val="0"/>
      </c:catAx>
      <c:valAx>
        <c:axId val="38710221"/>
        <c:scaling>
          <c:logBase val="10"/>
          <c:orientation val="minMax"/>
          <c:min val="0.000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576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0195"/>
          <c:w val="0.14125"/>
          <c:h val="0.12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4575"/>
          <c:w val="0.898"/>
          <c:h val="0.939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'free=90%'!$C$8:$AZ$8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'free=90%'!$C$12:$AZ$12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'free=90%'!$C$16:$AZ$16</c:f>
              <c:numCache/>
            </c:numRef>
          </c:yVal>
          <c:smooth val="1"/>
        </c:ser>
        <c:axId val="12847670"/>
        <c:axId val="48520167"/>
      </c:scatterChart>
      <c:valAx>
        <c:axId val="12847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20167"/>
        <c:crosses val="autoZero"/>
        <c:crossBetween val="midCat"/>
        <c:dispUnits/>
      </c:valAx>
      <c:valAx>
        <c:axId val="485201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476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39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Plan duration - 2 free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0.987"/>
          <c:h val="0.86375"/>
        </c:manualLayout>
      </c:layout>
      <c:lineChart>
        <c:grouping val="standard"/>
        <c:varyColors val="0"/>
        <c:ser>
          <c:idx val="0"/>
          <c:order val="0"/>
          <c:tx>
            <c:v>LPG</c:v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'free=2'!$C$20:$AZ$20</c:f>
              <c:numCache/>
            </c:numRef>
          </c:cat>
          <c:val>
            <c:numRef>
              <c:f>'free=2'!$C$9:$AZ$9</c:f>
              <c:numCache/>
            </c:numRef>
          </c:val>
          <c:smooth val="1"/>
        </c:ser>
        <c:ser>
          <c:idx val="1"/>
          <c:order val="1"/>
          <c:tx>
            <c:v>SGPLAN</c:v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'free=2'!$C$20:$AZ$20</c:f>
              <c:numCache/>
            </c:numRef>
          </c:cat>
          <c:val>
            <c:numRef>
              <c:f>'free=2'!$C$13:$AZ$13</c:f>
              <c:numCache/>
            </c:numRef>
          </c:val>
          <c:smooth val="1"/>
        </c:ser>
        <c:ser>
          <c:idx val="2"/>
          <c:order val="2"/>
          <c:tx>
            <c:v>BIBOX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'free=2'!$C$20:$AZ$20</c:f>
              <c:numCache/>
            </c:numRef>
          </c:cat>
          <c:val>
            <c:numRef>
              <c:f>'free=2'!$C$17:$AZ$17</c:f>
              <c:numCache/>
            </c:numRef>
          </c:val>
          <c:smooth val="1"/>
        </c:ser>
        <c:marker val="1"/>
        <c:axId val="5278364"/>
        <c:axId val="47505277"/>
      </c:lineChart>
      <c:catAx>
        <c:axId val="5278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|V|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7505277"/>
        <c:crosses val="autoZero"/>
        <c:auto val="1"/>
        <c:lblOffset val="100"/>
        <c:tickLblSkip val="1"/>
        <c:noMultiLvlLbl val="0"/>
      </c:catAx>
      <c:valAx>
        <c:axId val="47505277"/>
        <c:scaling>
          <c:orientation val="minMax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783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0195"/>
          <c:w val="0.14125"/>
          <c:h val="0.127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Parallelism - 2 free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0.987"/>
          <c:h val="0.86375"/>
        </c:manualLayout>
      </c:layout>
      <c:lineChart>
        <c:grouping val="standard"/>
        <c:varyColors val="0"/>
        <c:ser>
          <c:idx val="0"/>
          <c:order val="0"/>
          <c:tx>
            <c:v>LPG</c:v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'[1]free=2'!$C$20:$AZ$20</c:f>
              <c:numCache>
                <c:ptCount val="5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10</c:v>
                </c:pt>
                <c:pt idx="4">
                  <c:v>8</c:v>
                </c:pt>
                <c:pt idx="5">
                  <c:v>8</c:v>
                </c:pt>
                <c:pt idx="6">
                  <c:v>11</c:v>
                </c:pt>
                <c:pt idx="7">
                  <c:v>11</c:v>
                </c:pt>
                <c:pt idx="8">
                  <c:v>9</c:v>
                </c:pt>
                <c:pt idx="9">
                  <c:v>6</c:v>
                </c:pt>
                <c:pt idx="10">
                  <c:v>11</c:v>
                </c:pt>
                <c:pt idx="11">
                  <c:v>11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11</c:v>
                </c:pt>
                <c:pt idx="16">
                  <c:v>11</c:v>
                </c:pt>
                <c:pt idx="17">
                  <c:v>10</c:v>
                </c:pt>
                <c:pt idx="18">
                  <c:v>10</c:v>
                </c:pt>
                <c:pt idx="19">
                  <c:v>11</c:v>
                </c:pt>
                <c:pt idx="20">
                  <c:v>8</c:v>
                </c:pt>
                <c:pt idx="21">
                  <c:v>13</c:v>
                </c:pt>
                <c:pt idx="22">
                  <c:v>11</c:v>
                </c:pt>
                <c:pt idx="23">
                  <c:v>10</c:v>
                </c:pt>
                <c:pt idx="24">
                  <c:v>9</c:v>
                </c:pt>
                <c:pt idx="25">
                  <c:v>11</c:v>
                </c:pt>
                <c:pt idx="26">
                  <c:v>12</c:v>
                </c:pt>
                <c:pt idx="27">
                  <c:v>8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11</c:v>
                </c:pt>
                <c:pt idx="32">
                  <c:v>10</c:v>
                </c:pt>
                <c:pt idx="33">
                  <c:v>10</c:v>
                </c:pt>
                <c:pt idx="34">
                  <c:v>12</c:v>
                </c:pt>
                <c:pt idx="35">
                  <c:v>10</c:v>
                </c:pt>
                <c:pt idx="36">
                  <c:v>13</c:v>
                </c:pt>
                <c:pt idx="37">
                  <c:v>10</c:v>
                </c:pt>
                <c:pt idx="38">
                  <c:v>6</c:v>
                </c:pt>
                <c:pt idx="39">
                  <c:v>13</c:v>
                </c:pt>
                <c:pt idx="40">
                  <c:v>10</c:v>
                </c:pt>
                <c:pt idx="41">
                  <c:v>10</c:v>
                </c:pt>
                <c:pt idx="42">
                  <c:v>14</c:v>
                </c:pt>
                <c:pt idx="43">
                  <c:v>9</c:v>
                </c:pt>
                <c:pt idx="44">
                  <c:v>13</c:v>
                </c:pt>
                <c:pt idx="45">
                  <c:v>8</c:v>
                </c:pt>
                <c:pt idx="46">
                  <c:v>12</c:v>
                </c:pt>
                <c:pt idx="47">
                  <c:v>12</c:v>
                </c:pt>
                <c:pt idx="48">
                  <c:v>11</c:v>
                </c:pt>
                <c:pt idx="49">
                  <c:v>8</c:v>
                </c:pt>
              </c:numCache>
            </c:numRef>
          </c:cat>
          <c:val>
            <c:numRef>
              <c:f>'[1]free=2'!$C$11:$AZ$11</c:f>
              <c:numCache>
                <c:ptCount val="50"/>
                <c:pt idx="0">
                  <c:v>1.0454545454545454</c:v>
                </c:pt>
                <c:pt idx="1">
                  <c:v>1.1176470588235294</c:v>
                </c:pt>
                <c:pt idx="2">
                  <c:v>1.05</c:v>
                </c:pt>
                <c:pt idx="3">
                  <c:v>1.065217391304348</c:v>
                </c:pt>
                <c:pt idx="4">
                  <c:v>1.2857142857142858</c:v>
                </c:pt>
                <c:pt idx="5">
                  <c:v>1.25</c:v>
                </c:pt>
                <c:pt idx="6">
                  <c:v>1.1578947368421053</c:v>
                </c:pt>
                <c:pt idx="7">
                  <c:v>1.0492424242424243</c:v>
                </c:pt>
                <c:pt idx="8">
                  <c:v>1.0213675213675213</c:v>
                </c:pt>
                <c:pt idx="9">
                  <c:v>1.1328125</c:v>
                </c:pt>
                <c:pt idx="10">
                  <c:v>1.0970149253731343</c:v>
                </c:pt>
                <c:pt idx="11">
                  <c:v>1.128440366972477</c:v>
                </c:pt>
                <c:pt idx="12">
                  <c:v>1.0769230769230769</c:v>
                </c:pt>
                <c:pt idx="13">
                  <c:v>1.103030303030303</c:v>
                </c:pt>
                <c:pt idx="14">
                  <c:v>0.9928571428571429</c:v>
                </c:pt>
                <c:pt idx="15">
                  <c:v>1.0229885057471264</c:v>
                </c:pt>
                <c:pt idx="16">
                  <c:v>1.2121212121212122</c:v>
                </c:pt>
                <c:pt idx="17">
                  <c:v>1.5172413793103448</c:v>
                </c:pt>
                <c:pt idx="18">
                  <c:v>1.0398230088495575</c:v>
                </c:pt>
                <c:pt idx="19">
                  <c:v>1.1818181818181819</c:v>
                </c:pt>
                <c:pt idx="20">
                  <c:v>1.1470588235294117</c:v>
                </c:pt>
                <c:pt idx="21">
                  <c:v>1.1818181818181819</c:v>
                </c:pt>
                <c:pt idx="22">
                  <c:v>1.1643835616438356</c:v>
                </c:pt>
                <c:pt idx="23">
                  <c:v>1.0782608695652174</c:v>
                </c:pt>
                <c:pt idx="24">
                  <c:v>1.2105263157894737</c:v>
                </c:pt>
                <c:pt idx="25">
                  <c:v>1.0416666666666667</c:v>
                </c:pt>
                <c:pt idx="26">
                  <c:v>1.5294117647058822</c:v>
                </c:pt>
                <c:pt idx="27">
                  <c:v>1.0510204081632653</c:v>
                </c:pt>
                <c:pt idx="28">
                  <c:v>1.3333333333333333</c:v>
                </c:pt>
                <c:pt idx="29">
                  <c:v>1.0227272727272727</c:v>
                </c:pt>
                <c:pt idx="30">
                  <c:v>1.1345029239766082</c:v>
                </c:pt>
                <c:pt idx="31">
                  <c:v>1.054945054945055</c:v>
                </c:pt>
                <c:pt idx="32">
                  <c:v>1.175</c:v>
                </c:pt>
                <c:pt idx="33">
                  <c:v>1.34375</c:v>
                </c:pt>
                <c:pt idx="34">
                  <c:v>1.066350710900474</c:v>
                </c:pt>
                <c:pt idx="35">
                  <c:v>1.125</c:v>
                </c:pt>
                <c:pt idx="36">
                  <c:v>1.4181818181818182</c:v>
                </c:pt>
                <c:pt idx="37">
                  <c:v>1.4067796610169492</c:v>
                </c:pt>
                <c:pt idx="38">
                  <c:v>1.25</c:v>
                </c:pt>
                <c:pt idx="39">
                  <c:v>1.375</c:v>
                </c:pt>
                <c:pt idx="40">
                  <c:v>1.0810810810810811</c:v>
                </c:pt>
                <c:pt idx="41">
                  <c:v>1.0389610389610389</c:v>
                </c:pt>
                <c:pt idx="42">
                  <c:v>1.3285714285714285</c:v>
                </c:pt>
                <c:pt idx="43">
                  <c:v>1.3666666666666667</c:v>
                </c:pt>
                <c:pt idx="44">
                  <c:v>1.452991452991453</c:v>
                </c:pt>
                <c:pt idx="45">
                  <c:v>1.3880597014925373</c:v>
                </c:pt>
                <c:pt idx="46">
                  <c:v>1.380281690140845</c:v>
                </c:pt>
                <c:pt idx="48">
                  <c:v>1.3775100401606426</c:v>
                </c:pt>
              </c:numCache>
            </c:numRef>
          </c:val>
          <c:smooth val="1"/>
        </c:ser>
        <c:ser>
          <c:idx val="1"/>
          <c:order val="1"/>
          <c:tx>
            <c:v>SGPLAN</c:v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'[1]free=2'!$C$20:$AZ$20</c:f>
              <c:numCache>
                <c:ptCount val="5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10</c:v>
                </c:pt>
                <c:pt idx="4">
                  <c:v>8</c:v>
                </c:pt>
                <c:pt idx="5">
                  <c:v>8</c:v>
                </c:pt>
                <c:pt idx="6">
                  <c:v>11</c:v>
                </c:pt>
                <c:pt idx="7">
                  <c:v>11</c:v>
                </c:pt>
                <c:pt idx="8">
                  <c:v>9</c:v>
                </c:pt>
                <c:pt idx="9">
                  <c:v>6</c:v>
                </c:pt>
                <c:pt idx="10">
                  <c:v>11</c:v>
                </c:pt>
                <c:pt idx="11">
                  <c:v>11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11</c:v>
                </c:pt>
                <c:pt idx="16">
                  <c:v>11</c:v>
                </c:pt>
                <c:pt idx="17">
                  <c:v>10</c:v>
                </c:pt>
                <c:pt idx="18">
                  <c:v>10</c:v>
                </c:pt>
                <c:pt idx="19">
                  <c:v>11</c:v>
                </c:pt>
                <c:pt idx="20">
                  <c:v>8</c:v>
                </c:pt>
                <c:pt idx="21">
                  <c:v>13</c:v>
                </c:pt>
                <c:pt idx="22">
                  <c:v>11</c:v>
                </c:pt>
                <c:pt idx="23">
                  <c:v>10</c:v>
                </c:pt>
                <c:pt idx="24">
                  <c:v>9</c:v>
                </c:pt>
                <c:pt idx="25">
                  <c:v>11</c:v>
                </c:pt>
                <c:pt idx="26">
                  <c:v>12</c:v>
                </c:pt>
                <c:pt idx="27">
                  <c:v>8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11</c:v>
                </c:pt>
                <c:pt idx="32">
                  <c:v>10</c:v>
                </c:pt>
                <c:pt idx="33">
                  <c:v>10</c:v>
                </c:pt>
                <c:pt idx="34">
                  <c:v>12</c:v>
                </c:pt>
                <c:pt idx="35">
                  <c:v>10</c:v>
                </c:pt>
                <c:pt idx="36">
                  <c:v>13</c:v>
                </c:pt>
                <c:pt idx="37">
                  <c:v>10</c:v>
                </c:pt>
                <c:pt idx="38">
                  <c:v>6</c:v>
                </c:pt>
                <c:pt idx="39">
                  <c:v>13</c:v>
                </c:pt>
                <c:pt idx="40">
                  <c:v>10</c:v>
                </c:pt>
                <c:pt idx="41">
                  <c:v>10</c:v>
                </c:pt>
                <c:pt idx="42">
                  <c:v>14</c:v>
                </c:pt>
                <c:pt idx="43">
                  <c:v>9</c:v>
                </c:pt>
                <c:pt idx="44">
                  <c:v>13</c:v>
                </c:pt>
                <c:pt idx="45">
                  <c:v>8</c:v>
                </c:pt>
                <c:pt idx="46">
                  <c:v>12</c:v>
                </c:pt>
                <c:pt idx="47">
                  <c:v>12</c:v>
                </c:pt>
                <c:pt idx="48">
                  <c:v>11</c:v>
                </c:pt>
                <c:pt idx="49">
                  <c:v>8</c:v>
                </c:pt>
              </c:numCache>
            </c:numRef>
          </c:cat>
          <c:val>
            <c:numRef>
              <c:f>'[1]free=2'!$C$15:$AZ$15</c:f>
              <c:numCache>
                <c:ptCount val="5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8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v>BIBOX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'[1]free=2'!$C$20:$AZ$20</c:f>
              <c:numCache>
                <c:ptCount val="5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10</c:v>
                </c:pt>
                <c:pt idx="4">
                  <c:v>8</c:v>
                </c:pt>
                <c:pt idx="5">
                  <c:v>8</c:v>
                </c:pt>
                <c:pt idx="6">
                  <c:v>11</c:v>
                </c:pt>
                <c:pt idx="7">
                  <c:v>11</c:v>
                </c:pt>
                <c:pt idx="8">
                  <c:v>9</c:v>
                </c:pt>
                <c:pt idx="9">
                  <c:v>6</c:v>
                </c:pt>
                <c:pt idx="10">
                  <c:v>11</c:v>
                </c:pt>
                <c:pt idx="11">
                  <c:v>11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11</c:v>
                </c:pt>
                <c:pt idx="16">
                  <c:v>11</c:v>
                </c:pt>
                <c:pt idx="17">
                  <c:v>10</c:v>
                </c:pt>
                <c:pt idx="18">
                  <c:v>10</c:v>
                </c:pt>
                <c:pt idx="19">
                  <c:v>11</c:v>
                </c:pt>
                <c:pt idx="20">
                  <c:v>8</c:v>
                </c:pt>
                <c:pt idx="21">
                  <c:v>13</c:v>
                </c:pt>
                <c:pt idx="22">
                  <c:v>11</c:v>
                </c:pt>
                <c:pt idx="23">
                  <c:v>10</c:v>
                </c:pt>
                <c:pt idx="24">
                  <c:v>9</c:v>
                </c:pt>
                <c:pt idx="25">
                  <c:v>11</c:v>
                </c:pt>
                <c:pt idx="26">
                  <c:v>12</c:v>
                </c:pt>
                <c:pt idx="27">
                  <c:v>8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11</c:v>
                </c:pt>
                <c:pt idx="32">
                  <c:v>10</c:v>
                </c:pt>
                <c:pt idx="33">
                  <c:v>10</c:v>
                </c:pt>
                <c:pt idx="34">
                  <c:v>12</c:v>
                </c:pt>
                <c:pt idx="35">
                  <c:v>10</c:v>
                </c:pt>
                <c:pt idx="36">
                  <c:v>13</c:v>
                </c:pt>
                <c:pt idx="37">
                  <c:v>10</c:v>
                </c:pt>
                <c:pt idx="38">
                  <c:v>6</c:v>
                </c:pt>
                <c:pt idx="39">
                  <c:v>13</c:v>
                </c:pt>
                <c:pt idx="40">
                  <c:v>10</c:v>
                </c:pt>
                <c:pt idx="41">
                  <c:v>10</c:v>
                </c:pt>
                <c:pt idx="42">
                  <c:v>14</c:v>
                </c:pt>
                <c:pt idx="43">
                  <c:v>9</c:v>
                </c:pt>
                <c:pt idx="44">
                  <c:v>13</c:v>
                </c:pt>
                <c:pt idx="45">
                  <c:v>8</c:v>
                </c:pt>
                <c:pt idx="46">
                  <c:v>12</c:v>
                </c:pt>
                <c:pt idx="47">
                  <c:v>12</c:v>
                </c:pt>
                <c:pt idx="48">
                  <c:v>11</c:v>
                </c:pt>
                <c:pt idx="49">
                  <c:v>8</c:v>
                </c:pt>
              </c:numCache>
            </c:numRef>
          </c:cat>
          <c:val>
            <c:numRef>
              <c:f>'[1]free=2'!$C$19:$AZ$19</c:f>
              <c:numCache>
                <c:ptCount val="50"/>
                <c:pt idx="0">
                  <c:v>1.3478260869565217</c:v>
                </c:pt>
                <c:pt idx="1">
                  <c:v>1.1851851851851851</c:v>
                </c:pt>
                <c:pt idx="2">
                  <c:v>1.36</c:v>
                </c:pt>
                <c:pt idx="3">
                  <c:v>1.1944444444444444</c:v>
                </c:pt>
                <c:pt idx="4">
                  <c:v>1.170731707317073</c:v>
                </c:pt>
                <c:pt idx="5">
                  <c:v>1.2820512820512822</c:v>
                </c:pt>
                <c:pt idx="6">
                  <c:v>1.2195121951219512</c:v>
                </c:pt>
                <c:pt idx="7">
                  <c:v>1.1590909090909092</c:v>
                </c:pt>
                <c:pt idx="8">
                  <c:v>1.150943396226415</c:v>
                </c:pt>
                <c:pt idx="9">
                  <c:v>1.3617021276595744</c:v>
                </c:pt>
                <c:pt idx="10">
                  <c:v>1.1785714285714286</c:v>
                </c:pt>
                <c:pt idx="11">
                  <c:v>1.2181818181818183</c:v>
                </c:pt>
                <c:pt idx="12">
                  <c:v>1.2203389830508475</c:v>
                </c:pt>
                <c:pt idx="13">
                  <c:v>1.3214285714285714</c:v>
                </c:pt>
                <c:pt idx="14">
                  <c:v>1.3103448275862069</c:v>
                </c:pt>
                <c:pt idx="15">
                  <c:v>1.0833333333333333</c:v>
                </c:pt>
                <c:pt idx="16">
                  <c:v>1.2121212121212122</c:v>
                </c:pt>
                <c:pt idx="17">
                  <c:v>1.2352941176470589</c:v>
                </c:pt>
                <c:pt idx="18">
                  <c:v>1.2318840579710144</c:v>
                </c:pt>
                <c:pt idx="19">
                  <c:v>1.1944444444444444</c:v>
                </c:pt>
                <c:pt idx="20">
                  <c:v>1.3134328358208955</c:v>
                </c:pt>
                <c:pt idx="21">
                  <c:v>1.1666666666666667</c:v>
                </c:pt>
                <c:pt idx="22">
                  <c:v>1.2777777777777777</c:v>
                </c:pt>
                <c:pt idx="23">
                  <c:v>1.3150684931506849</c:v>
                </c:pt>
                <c:pt idx="24">
                  <c:v>1.2894736842105263</c:v>
                </c:pt>
                <c:pt idx="25">
                  <c:v>1.1363636363636365</c:v>
                </c:pt>
                <c:pt idx="26">
                  <c:v>1.2784810126582278</c:v>
                </c:pt>
                <c:pt idx="27">
                  <c:v>1.2117647058823529</c:v>
                </c:pt>
                <c:pt idx="28">
                  <c:v>1.2409638554216869</c:v>
                </c:pt>
                <c:pt idx="29">
                  <c:v>1.1797752808988764</c:v>
                </c:pt>
                <c:pt idx="30">
                  <c:v>1.1931818181818181</c:v>
                </c:pt>
                <c:pt idx="31">
                  <c:v>1.173913043478261</c:v>
                </c:pt>
                <c:pt idx="32">
                  <c:v>1.2976190476190477</c:v>
                </c:pt>
                <c:pt idx="33">
                  <c:v>1.302325581395349</c:v>
                </c:pt>
                <c:pt idx="34">
                  <c:v>1.2061855670103092</c:v>
                </c:pt>
                <c:pt idx="35">
                  <c:v>1.2947368421052632</c:v>
                </c:pt>
                <c:pt idx="36">
                  <c:v>1.2424242424242424</c:v>
                </c:pt>
                <c:pt idx="37">
                  <c:v>1.2755102040816326</c:v>
                </c:pt>
                <c:pt idx="38">
                  <c:v>1.25</c:v>
                </c:pt>
                <c:pt idx="39">
                  <c:v>1.1754385964912282</c:v>
                </c:pt>
                <c:pt idx="40">
                  <c:v>1.1875</c:v>
                </c:pt>
                <c:pt idx="41">
                  <c:v>1.24</c:v>
                </c:pt>
                <c:pt idx="42">
                  <c:v>1.2301587301587302</c:v>
                </c:pt>
                <c:pt idx="43">
                  <c:v>1.2619047619047619</c:v>
                </c:pt>
                <c:pt idx="44">
                  <c:v>1.2142857142857142</c:v>
                </c:pt>
                <c:pt idx="45">
                  <c:v>1.2321428571428572</c:v>
                </c:pt>
                <c:pt idx="46">
                  <c:v>1.1684782608695652</c:v>
                </c:pt>
                <c:pt idx="47">
                  <c:v>1.174863387978142</c:v>
                </c:pt>
                <c:pt idx="48">
                  <c:v>1.1785714285714286</c:v>
                </c:pt>
                <c:pt idx="49">
                  <c:v>1.17</c:v>
                </c:pt>
              </c:numCache>
            </c:numRef>
          </c:val>
          <c:smooth val="1"/>
        </c:ser>
        <c:marker val="1"/>
        <c:axId val="24894310"/>
        <c:axId val="22722199"/>
      </c:lineChart>
      <c:catAx>
        <c:axId val="24894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|V|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2722199"/>
        <c:crosses val="autoZero"/>
        <c:auto val="1"/>
        <c:lblOffset val="100"/>
        <c:tickLblSkip val="1"/>
        <c:noMultiLvlLbl val="0"/>
      </c:catAx>
      <c:valAx>
        <c:axId val="22722199"/>
        <c:scaling>
          <c:orientation val="minMax"/>
          <c:min val="0.9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8943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0195"/>
          <c:w val="0.14125"/>
          <c:h val="0.127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Solving time - 2 free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0.987"/>
          <c:h val="0.86425"/>
        </c:manualLayout>
      </c:layout>
      <c:lineChart>
        <c:grouping val="standard"/>
        <c:varyColors val="0"/>
        <c:ser>
          <c:idx val="0"/>
          <c:order val="0"/>
          <c:tx>
            <c:v>LPG</c:v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'free=2'!$C$20:$AZ$20</c:f>
              <c:numCache/>
            </c:numRef>
          </c:cat>
          <c:val>
            <c:numRef>
              <c:f>'free=2'!$C$10:$AZ$10</c:f>
              <c:numCache/>
            </c:numRef>
          </c:val>
          <c:smooth val="1"/>
        </c:ser>
        <c:ser>
          <c:idx val="1"/>
          <c:order val="1"/>
          <c:tx>
            <c:v>SGPLAN</c:v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'free=2'!$C$20:$AZ$20</c:f>
              <c:numCache/>
            </c:numRef>
          </c:cat>
          <c:val>
            <c:numRef>
              <c:f>'free=2'!$C$14:$AZ$14</c:f>
              <c:numCache/>
            </c:numRef>
          </c:val>
          <c:smooth val="1"/>
        </c:ser>
        <c:ser>
          <c:idx val="2"/>
          <c:order val="2"/>
          <c:tx>
            <c:v>BIBOX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'free=2'!$C$20:$AZ$20</c:f>
              <c:numCache/>
            </c:numRef>
          </c:cat>
          <c:val>
            <c:numRef>
              <c:f>'free=2'!$C$18:$AZ$18</c:f>
              <c:numCache/>
            </c:numRef>
          </c:val>
          <c:smooth val="1"/>
        </c:ser>
        <c:marker val="1"/>
        <c:axId val="3173200"/>
        <c:axId val="28558801"/>
      </c:lineChart>
      <c:catAx>
        <c:axId val="3173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|V|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8558801"/>
        <c:crosses val="autoZero"/>
        <c:auto val="1"/>
        <c:lblOffset val="100"/>
        <c:tickLblSkip val="1"/>
        <c:noMultiLvlLbl val="0"/>
      </c:catAx>
      <c:valAx>
        <c:axId val="28558801"/>
        <c:scaling>
          <c:logBase val="10"/>
          <c:orientation val="minMax"/>
          <c:min val="0.000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732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0195"/>
          <c:w val="0.14125"/>
          <c:h val="0.127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Parallelism - 10% free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0.987"/>
          <c:h val="0.86375"/>
        </c:manualLayout>
      </c:layout>
      <c:lineChart>
        <c:grouping val="standard"/>
        <c:varyColors val="0"/>
        <c:ser>
          <c:idx val="0"/>
          <c:order val="0"/>
          <c:tx>
            <c:v>LPG</c:v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'free=10%'!$C$19:$AZ$19</c:f>
              <c:numCache/>
            </c:numRef>
          </c:cat>
          <c:val>
            <c:numRef>
              <c:f>'free=10%'!$C$10:$AZ$10</c:f>
              <c:numCache/>
            </c:numRef>
          </c:val>
          <c:smooth val="1"/>
        </c:ser>
        <c:ser>
          <c:idx val="1"/>
          <c:order val="1"/>
          <c:tx>
            <c:v>SGPLAN</c:v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'free=10%'!$C$19:$AZ$19</c:f>
              <c:numCache/>
            </c:numRef>
          </c:cat>
          <c:val>
            <c:numRef>
              <c:f>'free=10%'!$C$14:$AZ$14</c:f>
              <c:numCache/>
            </c:numRef>
          </c:val>
          <c:smooth val="1"/>
        </c:ser>
        <c:ser>
          <c:idx val="2"/>
          <c:order val="2"/>
          <c:tx>
            <c:v>BIBOX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'free=10%'!$C$19:$AZ$19</c:f>
              <c:numCache/>
            </c:numRef>
          </c:cat>
          <c:val>
            <c:numRef>
              <c:f>'free=10%'!$C$18:$AZ$18</c:f>
              <c:numCache/>
            </c:numRef>
          </c:val>
          <c:smooth val="1"/>
        </c:ser>
        <c:marker val="1"/>
        <c:axId val="55702618"/>
        <c:axId val="31561515"/>
      </c:lineChart>
      <c:catAx>
        <c:axId val="55702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|V|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1561515"/>
        <c:crosses val="autoZero"/>
        <c:auto val="1"/>
        <c:lblOffset val="100"/>
        <c:tickLblSkip val="1"/>
        <c:noMultiLvlLbl val="0"/>
      </c:catAx>
      <c:valAx>
        <c:axId val="31561515"/>
        <c:scaling>
          <c:orientation val="minMax"/>
          <c:min val="0.9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7026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0195"/>
          <c:w val="0.14125"/>
          <c:h val="0.1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Plan duration - 10% free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0.987"/>
          <c:h val="0.86425"/>
        </c:manualLayout>
      </c:layout>
      <c:lineChart>
        <c:grouping val="standard"/>
        <c:varyColors val="0"/>
        <c:ser>
          <c:idx val="0"/>
          <c:order val="0"/>
          <c:tx>
            <c:v>LPG</c:v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'free=10%'!$C$20:$AZ$20</c:f>
              <c:numCache/>
            </c:numRef>
          </c:cat>
          <c:val>
            <c:numRef>
              <c:f>'free=10%'!$C$8:$AZ$8</c:f>
              <c:numCache/>
            </c:numRef>
          </c:val>
          <c:smooth val="1"/>
        </c:ser>
        <c:ser>
          <c:idx val="1"/>
          <c:order val="1"/>
          <c:tx>
            <c:v>SGPLAN</c:v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'free=10%'!$C$20:$AZ$20</c:f>
              <c:numCache/>
            </c:numRef>
          </c:cat>
          <c:val>
            <c:numRef>
              <c:f>'free=10%'!$C$12:$AZ$12</c:f>
              <c:numCache/>
            </c:numRef>
          </c:val>
          <c:smooth val="1"/>
        </c:ser>
        <c:ser>
          <c:idx val="2"/>
          <c:order val="2"/>
          <c:tx>
            <c:v>BIBOX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'free=10%'!$C$20:$AZ$20</c:f>
              <c:numCache/>
            </c:numRef>
          </c:cat>
          <c:val>
            <c:numRef>
              <c:f>'free=10%'!$C$16:$AZ$16</c:f>
              <c:numCache/>
            </c:numRef>
          </c:val>
          <c:smooth val="1"/>
        </c:ser>
        <c:marker val="1"/>
        <c:axId val="15618180"/>
        <c:axId val="6345893"/>
      </c:lineChart>
      <c:catAx>
        <c:axId val="15618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|V|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345893"/>
        <c:crosses val="autoZero"/>
        <c:auto val="1"/>
        <c:lblOffset val="100"/>
        <c:tickLblSkip val="1"/>
        <c:noMultiLvlLbl val="0"/>
      </c:catAx>
      <c:valAx>
        <c:axId val="6345893"/>
        <c:scaling>
          <c:orientation val="minMax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6181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0195"/>
          <c:w val="0.14125"/>
          <c:h val="0.12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Solving time - 10% free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0.987"/>
          <c:h val="0.86425"/>
        </c:manualLayout>
      </c:layout>
      <c:lineChart>
        <c:grouping val="standard"/>
        <c:varyColors val="0"/>
        <c:ser>
          <c:idx val="0"/>
          <c:order val="0"/>
          <c:tx>
            <c:v>LPG</c:v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'free=10%'!$C$19:$AZ$19</c:f>
              <c:numCache/>
            </c:numRef>
          </c:cat>
          <c:val>
            <c:numRef>
              <c:f>'free=10%'!$C$9:$AZ$9</c:f>
              <c:numCache/>
            </c:numRef>
          </c:val>
          <c:smooth val="1"/>
        </c:ser>
        <c:ser>
          <c:idx val="1"/>
          <c:order val="1"/>
          <c:tx>
            <c:v>SGPLAN</c:v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'free=10%'!$C$19:$AZ$19</c:f>
              <c:numCache/>
            </c:numRef>
          </c:cat>
          <c:val>
            <c:numRef>
              <c:f>'free=10%'!$C$13:$AZ$13</c:f>
              <c:numCache/>
            </c:numRef>
          </c:val>
          <c:smooth val="1"/>
        </c:ser>
        <c:ser>
          <c:idx val="2"/>
          <c:order val="2"/>
          <c:tx>
            <c:v>BIBOX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'free=10%'!$C$19:$AZ$19</c:f>
              <c:numCache/>
            </c:numRef>
          </c:cat>
          <c:val>
            <c:numRef>
              <c:f>'free=10%'!$C$17:$AZ$17</c:f>
              <c:numCache/>
            </c:numRef>
          </c:val>
          <c:smooth val="1"/>
        </c:ser>
        <c:marker val="1"/>
        <c:axId val="57113038"/>
        <c:axId val="44255295"/>
      </c:lineChart>
      <c:catAx>
        <c:axId val="57113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|V|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4255295"/>
        <c:crosses val="autoZero"/>
        <c:auto val="1"/>
        <c:lblOffset val="100"/>
        <c:tickLblSkip val="1"/>
        <c:noMultiLvlLbl val="0"/>
      </c:catAx>
      <c:valAx>
        <c:axId val="44255295"/>
        <c:scaling>
          <c:logBase val="10"/>
          <c:orientation val="minMax"/>
          <c:min val="0.000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130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0195"/>
          <c:w val="0.14125"/>
          <c:h val="0.12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Parallelism - 50% free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0.987"/>
          <c:h val="0.86425"/>
        </c:manualLayout>
      </c:layout>
      <c:lineChart>
        <c:grouping val="standard"/>
        <c:varyColors val="0"/>
        <c:ser>
          <c:idx val="0"/>
          <c:order val="0"/>
          <c:tx>
            <c:v>LPG</c:v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'free=50%'!$C$19:$AZ$19</c:f>
              <c:numCache/>
            </c:numRef>
          </c:cat>
          <c:val>
            <c:numRef>
              <c:f>'free=50%'!$C$10:$AZ$10</c:f>
              <c:numCache/>
            </c:numRef>
          </c:val>
          <c:smooth val="1"/>
        </c:ser>
        <c:ser>
          <c:idx val="1"/>
          <c:order val="1"/>
          <c:tx>
            <c:v>SGPLAN</c:v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'free=50%'!$C$19:$AZ$19</c:f>
              <c:numCache/>
            </c:numRef>
          </c:cat>
          <c:val>
            <c:numRef>
              <c:f>'free=50%'!$C$14:$AZ$14</c:f>
              <c:numCache/>
            </c:numRef>
          </c:val>
          <c:smooth val="1"/>
        </c:ser>
        <c:ser>
          <c:idx val="2"/>
          <c:order val="2"/>
          <c:tx>
            <c:v>BIBOX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'free=50%'!$C$19:$AZ$19</c:f>
              <c:numCache/>
            </c:numRef>
          </c:cat>
          <c:val>
            <c:numRef>
              <c:f>'free=50%'!$C$18:$AZ$18</c:f>
              <c:numCache/>
            </c:numRef>
          </c:val>
          <c:smooth val="1"/>
        </c:ser>
        <c:marker val="1"/>
        <c:axId val="62753336"/>
        <c:axId val="27909113"/>
      </c:lineChart>
      <c:catAx>
        <c:axId val="62753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|V|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7909113"/>
        <c:crosses val="autoZero"/>
        <c:auto val="1"/>
        <c:lblOffset val="100"/>
        <c:tickLblSkip val="1"/>
        <c:noMultiLvlLbl val="0"/>
      </c:catAx>
      <c:valAx>
        <c:axId val="27909113"/>
        <c:scaling>
          <c:orientation val="minMax"/>
          <c:min val="0.9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7533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0195"/>
          <c:w val="0.14125"/>
          <c:h val="0.12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Plan duration - 50% free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"/>
          <c:w val="0.987"/>
          <c:h val="0.8645"/>
        </c:manualLayout>
      </c:layout>
      <c:lineChart>
        <c:grouping val="standard"/>
        <c:varyColors val="0"/>
        <c:ser>
          <c:idx val="0"/>
          <c:order val="0"/>
          <c:tx>
            <c:v>LPG</c:v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'free=50%'!$C$20:$AZ$20</c:f>
              <c:numCache/>
            </c:numRef>
          </c:cat>
          <c:val>
            <c:numRef>
              <c:f>'free=50%'!$C$8:$AZ$8</c:f>
              <c:numCache/>
            </c:numRef>
          </c:val>
          <c:smooth val="1"/>
        </c:ser>
        <c:ser>
          <c:idx val="1"/>
          <c:order val="1"/>
          <c:tx>
            <c:v>SGPLAN</c:v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'free=50%'!$C$20:$AZ$20</c:f>
              <c:numCache/>
            </c:numRef>
          </c:cat>
          <c:val>
            <c:numRef>
              <c:f>'free=50%'!$C$12:$AZ$12</c:f>
              <c:numCache/>
            </c:numRef>
          </c:val>
          <c:smooth val="1"/>
        </c:ser>
        <c:ser>
          <c:idx val="2"/>
          <c:order val="2"/>
          <c:tx>
            <c:v>BIBOX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'free=50%'!$C$20:$AZ$20</c:f>
              <c:numCache/>
            </c:numRef>
          </c:cat>
          <c:val>
            <c:numRef>
              <c:f>'free=50%'!$C$16:$AZ$16</c:f>
              <c:numCache/>
            </c:numRef>
          </c:val>
          <c:smooth val="1"/>
        </c:ser>
        <c:marker val="1"/>
        <c:axId val="49855426"/>
        <c:axId val="46045651"/>
      </c:lineChart>
      <c:catAx>
        <c:axId val="49855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|V|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6045651"/>
        <c:crosses val="autoZero"/>
        <c:auto val="1"/>
        <c:lblOffset val="100"/>
        <c:tickLblSkip val="1"/>
        <c:noMultiLvlLbl val="0"/>
      </c:catAx>
      <c:valAx>
        <c:axId val="46045651"/>
        <c:scaling>
          <c:orientation val="minMax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8554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"/>
          <c:y val="0.01925"/>
          <c:w val="0.141"/>
          <c:h val="0.12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9525</xdr:rowOff>
    </xdr:from>
    <xdr:to>
      <xdr:col>15</xdr:col>
      <xdr:colOff>0</xdr:colOff>
      <xdr:row>44</xdr:row>
      <xdr:rowOff>38100</xdr:rowOff>
    </xdr:to>
    <xdr:graphicFrame>
      <xdr:nvGraphicFramePr>
        <xdr:cNvPr id="1" name="Chart 2"/>
        <xdr:cNvGraphicFramePr/>
      </xdr:nvGraphicFramePr>
      <xdr:xfrm>
        <a:off x="619125" y="3571875"/>
        <a:ext cx="85248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75</xdr:row>
      <xdr:rowOff>0</xdr:rowOff>
    </xdr:from>
    <xdr:to>
      <xdr:col>15</xdr:col>
      <xdr:colOff>9525</xdr:colOff>
      <xdr:row>99</xdr:row>
      <xdr:rowOff>152400</xdr:rowOff>
    </xdr:to>
    <xdr:graphicFrame>
      <xdr:nvGraphicFramePr>
        <xdr:cNvPr id="2" name="Chart 8"/>
        <xdr:cNvGraphicFramePr/>
      </xdr:nvGraphicFramePr>
      <xdr:xfrm>
        <a:off x="609600" y="12144375"/>
        <a:ext cx="8543925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15</xdr:col>
      <xdr:colOff>9525</xdr:colOff>
      <xdr:row>71</xdr:row>
      <xdr:rowOff>152400</xdr:rowOff>
    </xdr:to>
    <xdr:graphicFrame>
      <xdr:nvGraphicFramePr>
        <xdr:cNvPr id="3" name="Chart 9"/>
        <xdr:cNvGraphicFramePr/>
      </xdr:nvGraphicFramePr>
      <xdr:xfrm>
        <a:off x="609600" y="7610475"/>
        <a:ext cx="8543925" cy="4038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103</xdr:row>
      <xdr:rowOff>0</xdr:rowOff>
    </xdr:from>
    <xdr:to>
      <xdr:col>15</xdr:col>
      <xdr:colOff>19050</xdr:colOff>
      <xdr:row>128</xdr:row>
      <xdr:rowOff>0</xdr:rowOff>
    </xdr:to>
    <xdr:graphicFrame>
      <xdr:nvGraphicFramePr>
        <xdr:cNvPr id="4" name="Chart 10"/>
        <xdr:cNvGraphicFramePr/>
      </xdr:nvGraphicFramePr>
      <xdr:xfrm>
        <a:off x="609600" y="16678275"/>
        <a:ext cx="8553450" cy="4048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23</xdr:row>
      <xdr:rowOff>38100</xdr:rowOff>
    </xdr:from>
    <xdr:to>
      <xdr:col>15</xdr:col>
      <xdr:colOff>28575</xdr:colOff>
      <xdr:row>48</xdr:row>
      <xdr:rowOff>28575</xdr:rowOff>
    </xdr:to>
    <xdr:graphicFrame>
      <xdr:nvGraphicFramePr>
        <xdr:cNvPr id="1" name="Chart 2"/>
        <xdr:cNvGraphicFramePr/>
      </xdr:nvGraphicFramePr>
      <xdr:xfrm>
        <a:off x="628650" y="3762375"/>
        <a:ext cx="85439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15</xdr:col>
      <xdr:colOff>19050</xdr:colOff>
      <xdr:row>76</xdr:row>
      <xdr:rowOff>0</xdr:rowOff>
    </xdr:to>
    <xdr:graphicFrame>
      <xdr:nvGraphicFramePr>
        <xdr:cNvPr id="2" name="Chart 3"/>
        <xdr:cNvGraphicFramePr/>
      </xdr:nvGraphicFramePr>
      <xdr:xfrm>
        <a:off x="609600" y="8258175"/>
        <a:ext cx="85534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78</xdr:row>
      <xdr:rowOff>0</xdr:rowOff>
    </xdr:from>
    <xdr:to>
      <xdr:col>15</xdr:col>
      <xdr:colOff>19050</xdr:colOff>
      <xdr:row>103</xdr:row>
      <xdr:rowOff>0</xdr:rowOff>
    </xdr:to>
    <xdr:graphicFrame>
      <xdr:nvGraphicFramePr>
        <xdr:cNvPr id="3" name="Chart 4"/>
        <xdr:cNvGraphicFramePr/>
      </xdr:nvGraphicFramePr>
      <xdr:xfrm>
        <a:off x="609600" y="12630150"/>
        <a:ext cx="8553450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15</xdr:col>
      <xdr:colOff>19050</xdr:colOff>
      <xdr:row>47</xdr:row>
      <xdr:rowOff>0</xdr:rowOff>
    </xdr:to>
    <xdr:graphicFrame>
      <xdr:nvGraphicFramePr>
        <xdr:cNvPr id="1" name="Chart 2"/>
        <xdr:cNvGraphicFramePr/>
      </xdr:nvGraphicFramePr>
      <xdr:xfrm>
        <a:off x="609600" y="3562350"/>
        <a:ext cx="85534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15</xdr:col>
      <xdr:colOff>28575</xdr:colOff>
      <xdr:row>74</xdr:row>
      <xdr:rowOff>9525</xdr:rowOff>
    </xdr:to>
    <xdr:graphicFrame>
      <xdr:nvGraphicFramePr>
        <xdr:cNvPr id="2" name="Chart 3"/>
        <xdr:cNvGraphicFramePr/>
      </xdr:nvGraphicFramePr>
      <xdr:xfrm>
        <a:off x="609600" y="7934325"/>
        <a:ext cx="85629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77</xdr:row>
      <xdr:rowOff>0</xdr:rowOff>
    </xdr:from>
    <xdr:to>
      <xdr:col>15</xdr:col>
      <xdr:colOff>19050</xdr:colOff>
      <xdr:row>102</xdr:row>
      <xdr:rowOff>0</xdr:rowOff>
    </xdr:to>
    <xdr:graphicFrame>
      <xdr:nvGraphicFramePr>
        <xdr:cNvPr id="3" name="Chart 4"/>
        <xdr:cNvGraphicFramePr/>
      </xdr:nvGraphicFramePr>
      <xdr:xfrm>
        <a:off x="609600" y="12468225"/>
        <a:ext cx="8553450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19050</xdr:rowOff>
    </xdr:from>
    <xdr:to>
      <xdr:col>16</xdr:col>
      <xdr:colOff>66675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19050" y="3095625"/>
        <a:ext cx="98012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_experiments-v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icon_experiments-v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ee=2"/>
      <sheetName val="free=10%"/>
      <sheetName val="free=50%"/>
      <sheetName val="free=90%"/>
    </sheetNames>
    <sheetDataSet>
      <sheetData sheetId="0">
        <row r="11">
          <cell r="C11">
            <v>1.0454545454545454</v>
          </cell>
          <cell r="D11">
            <v>1.1176470588235294</v>
          </cell>
          <cell r="E11">
            <v>1.05</v>
          </cell>
          <cell r="F11">
            <v>1.065217391304348</v>
          </cell>
          <cell r="G11">
            <v>1.2857142857142858</v>
          </cell>
          <cell r="H11">
            <v>1.25</v>
          </cell>
          <cell r="I11">
            <v>1.1578947368421053</v>
          </cell>
          <cell r="J11">
            <v>1.0492424242424243</v>
          </cell>
          <cell r="K11">
            <v>1.0213675213675213</v>
          </cell>
          <cell r="L11">
            <v>1.1328125</v>
          </cell>
          <cell r="M11">
            <v>1.0970149253731343</v>
          </cell>
          <cell r="N11">
            <v>1.128440366972477</v>
          </cell>
          <cell r="O11">
            <v>1.0769230769230769</v>
          </cell>
          <cell r="P11">
            <v>1.103030303030303</v>
          </cell>
          <cell r="Q11">
            <v>0.9928571428571429</v>
          </cell>
          <cell r="R11">
            <v>1.0229885057471264</v>
          </cell>
          <cell r="S11">
            <v>1.2121212121212122</v>
          </cell>
          <cell r="T11">
            <v>1.5172413793103448</v>
          </cell>
          <cell r="U11">
            <v>1.0398230088495575</v>
          </cell>
          <cell r="V11">
            <v>1.1818181818181819</v>
          </cell>
          <cell r="W11">
            <v>1.1470588235294117</v>
          </cell>
          <cell r="X11">
            <v>1.1818181818181819</v>
          </cell>
          <cell r="Y11">
            <v>1.1643835616438356</v>
          </cell>
          <cell r="Z11">
            <v>1.0782608695652174</v>
          </cell>
          <cell r="AA11">
            <v>1.2105263157894737</v>
          </cell>
          <cell r="AB11">
            <v>1.0416666666666667</v>
          </cell>
          <cell r="AC11">
            <v>1.5294117647058822</v>
          </cell>
          <cell r="AD11">
            <v>1.0510204081632653</v>
          </cell>
          <cell r="AE11">
            <v>1.3333333333333333</v>
          </cell>
          <cell r="AF11">
            <v>1.0227272727272727</v>
          </cell>
          <cell r="AG11">
            <v>1.1345029239766082</v>
          </cell>
          <cell r="AH11">
            <v>1.054945054945055</v>
          </cell>
          <cell r="AI11">
            <v>1.175</v>
          </cell>
          <cell r="AJ11">
            <v>1.34375</v>
          </cell>
          <cell r="AK11">
            <v>1.066350710900474</v>
          </cell>
          <cell r="AL11">
            <v>1.125</v>
          </cell>
          <cell r="AM11">
            <v>1.4181818181818182</v>
          </cell>
          <cell r="AN11">
            <v>1.4067796610169492</v>
          </cell>
          <cell r="AO11">
            <v>1.25</v>
          </cell>
          <cell r="AP11">
            <v>1.375</v>
          </cell>
          <cell r="AQ11">
            <v>1.0810810810810811</v>
          </cell>
          <cell r="AR11">
            <v>1.0389610389610389</v>
          </cell>
          <cell r="AS11">
            <v>1.3285714285714285</v>
          </cell>
          <cell r="AT11">
            <v>1.3666666666666667</v>
          </cell>
          <cell r="AU11">
            <v>1.452991452991453</v>
          </cell>
          <cell r="AV11">
            <v>1.3880597014925373</v>
          </cell>
          <cell r="AW11">
            <v>1.380281690140845</v>
          </cell>
          <cell r="AY11">
            <v>1.3775100401606426</v>
          </cell>
        </row>
        <row r="15">
          <cell r="C15">
            <v>1</v>
          </cell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  <cell r="S15">
            <v>1</v>
          </cell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1</v>
          </cell>
          <cell r="AB15">
            <v>1</v>
          </cell>
          <cell r="AC15">
            <v>1</v>
          </cell>
          <cell r="AD15">
            <v>1</v>
          </cell>
          <cell r="AE15">
            <v>1</v>
          </cell>
          <cell r="AF15">
            <v>1</v>
          </cell>
          <cell r="AG15">
            <v>1</v>
          </cell>
          <cell r="AH15">
            <v>1</v>
          </cell>
          <cell r="AI15">
            <v>1</v>
          </cell>
          <cell r="AJ15">
            <v>1</v>
          </cell>
          <cell r="AK15">
            <v>1</v>
          </cell>
          <cell r="AL15">
            <v>1</v>
          </cell>
          <cell r="AM15">
            <v>1</v>
          </cell>
          <cell r="AN15">
            <v>1</v>
          </cell>
          <cell r="AO15">
            <v>1</v>
          </cell>
          <cell r="AP15">
            <v>1</v>
          </cell>
          <cell r="AQ15">
            <v>1</v>
          </cell>
          <cell r="AR15">
            <v>1</v>
          </cell>
          <cell r="AS15">
            <v>1</v>
          </cell>
          <cell r="AT15">
            <v>1</v>
          </cell>
          <cell r="AU15">
            <v>1</v>
          </cell>
          <cell r="AV15">
            <v>1</v>
          </cell>
          <cell r="AW15">
            <v>1</v>
          </cell>
          <cell r="AY15">
            <v>1</v>
          </cell>
        </row>
        <row r="19">
          <cell r="C19">
            <v>1.3478260869565217</v>
          </cell>
          <cell r="D19">
            <v>1.1851851851851851</v>
          </cell>
          <cell r="E19">
            <v>1.36</v>
          </cell>
          <cell r="F19">
            <v>1.1944444444444444</v>
          </cell>
          <cell r="G19">
            <v>1.170731707317073</v>
          </cell>
          <cell r="H19">
            <v>1.2820512820512822</v>
          </cell>
          <cell r="I19">
            <v>1.2195121951219512</v>
          </cell>
          <cell r="J19">
            <v>1.1590909090909092</v>
          </cell>
          <cell r="K19">
            <v>1.150943396226415</v>
          </cell>
          <cell r="L19">
            <v>1.3617021276595744</v>
          </cell>
          <cell r="M19">
            <v>1.1785714285714286</v>
          </cell>
          <cell r="N19">
            <v>1.2181818181818183</v>
          </cell>
          <cell r="O19">
            <v>1.2203389830508475</v>
          </cell>
          <cell r="P19">
            <v>1.3214285714285714</v>
          </cell>
          <cell r="Q19">
            <v>1.3103448275862069</v>
          </cell>
          <cell r="R19">
            <v>1.0833333333333333</v>
          </cell>
          <cell r="S19">
            <v>1.2121212121212122</v>
          </cell>
          <cell r="T19">
            <v>1.2352941176470589</v>
          </cell>
          <cell r="U19">
            <v>1.2318840579710144</v>
          </cell>
          <cell r="V19">
            <v>1.1944444444444444</v>
          </cell>
          <cell r="W19">
            <v>1.3134328358208955</v>
          </cell>
          <cell r="X19">
            <v>1.1666666666666667</v>
          </cell>
          <cell r="Y19">
            <v>1.2777777777777777</v>
          </cell>
          <cell r="Z19">
            <v>1.3150684931506849</v>
          </cell>
          <cell r="AA19">
            <v>1.2894736842105263</v>
          </cell>
          <cell r="AB19">
            <v>1.1363636363636365</v>
          </cell>
          <cell r="AC19">
            <v>1.2784810126582278</v>
          </cell>
          <cell r="AD19">
            <v>1.2117647058823529</v>
          </cell>
          <cell r="AE19">
            <v>1.2409638554216869</v>
          </cell>
          <cell r="AF19">
            <v>1.1797752808988764</v>
          </cell>
          <cell r="AG19">
            <v>1.1931818181818181</v>
          </cell>
          <cell r="AH19">
            <v>1.173913043478261</v>
          </cell>
          <cell r="AI19">
            <v>1.2976190476190477</v>
          </cell>
          <cell r="AJ19">
            <v>1.302325581395349</v>
          </cell>
          <cell r="AK19">
            <v>1.2061855670103092</v>
          </cell>
          <cell r="AL19">
            <v>1.2947368421052632</v>
          </cell>
          <cell r="AM19">
            <v>1.2424242424242424</v>
          </cell>
          <cell r="AN19">
            <v>1.2755102040816326</v>
          </cell>
          <cell r="AO19">
            <v>1.25</v>
          </cell>
          <cell r="AP19">
            <v>1.1754385964912282</v>
          </cell>
          <cell r="AQ19">
            <v>1.1875</v>
          </cell>
          <cell r="AR19">
            <v>1.24</v>
          </cell>
          <cell r="AS19">
            <v>1.2301587301587302</v>
          </cell>
          <cell r="AT19">
            <v>1.2619047619047619</v>
          </cell>
          <cell r="AU19">
            <v>1.2142857142857142</v>
          </cell>
          <cell r="AV19">
            <v>1.2321428571428572</v>
          </cell>
          <cell r="AW19">
            <v>1.1684782608695652</v>
          </cell>
          <cell r="AX19">
            <v>1.174863387978142</v>
          </cell>
          <cell r="AY19">
            <v>1.1785714285714286</v>
          </cell>
          <cell r="AZ19">
            <v>1.17</v>
          </cell>
        </row>
        <row r="20">
          <cell r="C20">
            <v>8</v>
          </cell>
          <cell r="D20">
            <v>8</v>
          </cell>
          <cell r="E20">
            <v>8</v>
          </cell>
          <cell r="F20">
            <v>10</v>
          </cell>
          <cell r="G20">
            <v>8</v>
          </cell>
          <cell r="H20">
            <v>8</v>
          </cell>
          <cell r="I20">
            <v>11</v>
          </cell>
          <cell r="J20">
            <v>11</v>
          </cell>
          <cell r="K20">
            <v>9</v>
          </cell>
          <cell r="L20">
            <v>6</v>
          </cell>
          <cell r="M20">
            <v>11</v>
          </cell>
          <cell r="N20">
            <v>11</v>
          </cell>
          <cell r="O20">
            <v>10</v>
          </cell>
          <cell r="P20">
            <v>10</v>
          </cell>
          <cell r="Q20">
            <v>10</v>
          </cell>
          <cell r="R20">
            <v>11</v>
          </cell>
          <cell r="S20">
            <v>11</v>
          </cell>
          <cell r="T20">
            <v>10</v>
          </cell>
          <cell r="U20">
            <v>10</v>
          </cell>
          <cell r="V20">
            <v>11</v>
          </cell>
          <cell r="W20">
            <v>8</v>
          </cell>
          <cell r="X20">
            <v>13</v>
          </cell>
          <cell r="Y20">
            <v>11</v>
          </cell>
          <cell r="Z20">
            <v>10</v>
          </cell>
          <cell r="AA20">
            <v>9</v>
          </cell>
          <cell r="AB20">
            <v>11</v>
          </cell>
          <cell r="AC20">
            <v>12</v>
          </cell>
          <cell r="AD20">
            <v>8</v>
          </cell>
          <cell r="AE20">
            <v>11</v>
          </cell>
          <cell r="AF20">
            <v>12</v>
          </cell>
          <cell r="AG20">
            <v>13</v>
          </cell>
          <cell r="AH20">
            <v>11</v>
          </cell>
          <cell r="AI20">
            <v>10</v>
          </cell>
          <cell r="AJ20">
            <v>10</v>
          </cell>
          <cell r="AK20">
            <v>12</v>
          </cell>
          <cell r="AL20">
            <v>10</v>
          </cell>
          <cell r="AM20">
            <v>13</v>
          </cell>
          <cell r="AN20">
            <v>10</v>
          </cell>
          <cell r="AO20">
            <v>6</v>
          </cell>
          <cell r="AP20">
            <v>13</v>
          </cell>
          <cell r="AQ20">
            <v>10</v>
          </cell>
          <cell r="AR20">
            <v>10</v>
          </cell>
          <cell r="AS20">
            <v>14</v>
          </cell>
          <cell r="AT20">
            <v>9</v>
          </cell>
          <cell r="AU20">
            <v>13</v>
          </cell>
          <cell r="AV20">
            <v>8</v>
          </cell>
          <cell r="AW20">
            <v>12</v>
          </cell>
          <cell r="AX20">
            <v>12</v>
          </cell>
          <cell r="AY20">
            <v>11</v>
          </cell>
          <cell r="AZ20">
            <v>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ee=2"/>
      <sheetName val="free=10%"/>
      <sheetName val="free=50%"/>
      <sheetName val="free=90%"/>
      <sheetName val="free=2,10%,50%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F21"/>
  <sheetViews>
    <sheetView tabSelected="1" workbookViewId="0" topLeftCell="A67">
      <selection activeCell="H46" sqref="H46"/>
    </sheetView>
  </sheetViews>
  <sheetFormatPr defaultColWidth="9.140625" defaultRowHeight="12.75"/>
  <sheetData>
    <row r="6" ht="12.75">
      <c r="C6" t="s">
        <v>0</v>
      </c>
    </row>
    <row r="7" spans="3:52" ht="12.75">
      <c r="C7" t="s">
        <v>10</v>
      </c>
      <c r="D7" t="s">
        <v>8</v>
      </c>
      <c r="E7" t="s">
        <v>7</v>
      </c>
      <c r="F7" t="s">
        <v>9</v>
      </c>
      <c r="G7" t="s">
        <v>12</v>
      </c>
      <c r="H7" t="s">
        <v>11</v>
      </c>
      <c r="I7" t="s">
        <v>13</v>
      </c>
      <c r="J7" t="s">
        <v>14</v>
      </c>
      <c r="K7" t="s">
        <v>16</v>
      </c>
      <c r="L7" t="s">
        <v>15</v>
      </c>
      <c r="M7" t="s">
        <v>18</v>
      </c>
      <c r="N7" t="s">
        <v>17</v>
      </c>
      <c r="O7" t="s">
        <v>20</v>
      </c>
      <c r="P7" t="s">
        <v>21</v>
      </c>
      <c r="Q7" t="s">
        <v>19</v>
      </c>
      <c r="R7" t="s">
        <v>23</v>
      </c>
      <c r="S7" t="s">
        <v>27</v>
      </c>
      <c r="T7" t="s">
        <v>24</v>
      </c>
      <c r="U7" t="s">
        <v>25</v>
      </c>
      <c r="V7" t="s">
        <v>22</v>
      </c>
      <c r="W7" t="s">
        <v>26</v>
      </c>
      <c r="X7" t="s">
        <v>29</v>
      </c>
      <c r="Y7" t="s">
        <v>30</v>
      </c>
      <c r="Z7" t="s">
        <v>31</v>
      </c>
      <c r="AA7" t="s">
        <v>28</v>
      </c>
      <c r="AB7" t="s">
        <v>33</v>
      </c>
      <c r="AC7" t="s">
        <v>35</v>
      </c>
      <c r="AD7" t="s">
        <v>39</v>
      </c>
      <c r="AE7" t="s">
        <v>34</v>
      </c>
      <c r="AF7" t="s">
        <v>40</v>
      </c>
      <c r="AG7" t="s">
        <v>32</v>
      </c>
      <c r="AH7" t="s">
        <v>37</v>
      </c>
      <c r="AI7" t="s">
        <v>36</v>
      </c>
      <c r="AJ7" t="s">
        <v>38</v>
      </c>
      <c r="AK7" t="s">
        <v>42</v>
      </c>
      <c r="AL7" t="s">
        <v>41</v>
      </c>
      <c r="AM7" t="s">
        <v>44</v>
      </c>
      <c r="AN7" t="s">
        <v>43</v>
      </c>
      <c r="AO7" t="s">
        <v>45</v>
      </c>
      <c r="AP7" t="s">
        <v>46</v>
      </c>
      <c r="AQ7" t="s">
        <v>48</v>
      </c>
      <c r="AR7" t="s">
        <v>53</v>
      </c>
      <c r="AS7" t="s">
        <v>50</v>
      </c>
      <c r="AT7" t="s">
        <v>51</v>
      </c>
      <c r="AU7" t="s">
        <v>49</v>
      </c>
      <c r="AV7" t="s">
        <v>55</v>
      </c>
      <c r="AW7" t="s">
        <v>54</v>
      </c>
      <c r="AX7" t="s">
        <v>56</v>
      </c>
      <c r="AY7" t="s">
        <v>57</v>
      </c>
      <c r="AZ7" t="s">
        <v>52</v>
      </c>
    </row>
    <row r="8" spans="1:52" ht="12.75">
      <c r="A8" t="s">
        <v>47</v>
      </c>
      <c r="B8" t="s">
        <v>2</v>
      </c>
      <c r="C8" s="2">
        <v>207</v>
      </c>
      <c r="D8" s="2">
        <v>63</v>
      </c>
      <c r="E8" s="2">
        <v>19</v>
      </c>
      <c r="F8" s="2">
        <v>147</v>
      </c>
      <c r="G8" s="2">
        <v>20</v>
      </c>
      <c r="H8" s="2">
        <v>18</v>
      </c>
      <c r="I8" s="2">
        <v>22</v>
      </c>
      <c r="J8" s="2">
        <v>277</v>
      </c>
      <c r="K8" s="2">
        <v>145</v>
      </c>
      <c r="L8" s="2">
        <v>239</v>
      </c>
      <c r="M8" s="2">
        <v>123</v>
      </c>
      <c r="N8" s="2">
        <v>147</v>
      </c>
      <c r="O8" s="2">
        <v>182</v>
      </c>
      <c r="P8" s="2">
        <v>139</v>
      </c>
      <c r="Q8" s="2">
        <v>42</v>
      </c>
      <c r="R8" s="2">
        <v>200</v>
      </c>
      <c r="S8" s="2">
        <v>39</v>
      </c>
      <c r="T8" s="2">
        <v>44</v>
      </c>
      <c r="U8" s="2">
        <v>235</v>
      </c>
      <c r="V8" s="2">
        <v>267</v>
      </c>
      <c r="W8" s="2">
        <v>52</v>
      </c>
      <c r="X8" s="2">
        <v>85</v>
      </c>
      <c r="Y8" s="2">
        <v>372</v>
      </c>
      <c r="Z8" s="2">
        <v>23</v>
      </c>
      <c r="AA8" s="2">
        <v>39</v>
      </c>
      <c r="AB8" s="2">
        <v>52</v>
      </c>
      <c r="AC8" s="2">
        <v>48</v>
      </c>
      <c r="AD8" s="2">
        <v>47</v>
      </c>
      <c r="AE8" s="2">
        <v>206</v>
      </c>
      <c r="AF8" s="2">
        <v>43</v>
      </c>
      <c r="AG8" s="2">
        <v>200</v>
      </c>
      <c r="AH8" s="2">
        <v>194</v>
      </c>
      <c r="AI8" s="2">
        <v>450</v>
      </c>
      <c r="AJ8" s="2">
        <v>384</v>
      </c>
      <c r="AK8" s="2">
        <v>36</v>
      </c>
      <c r="AL8" s="2">
        <v>225</v>
      </c>
      <c r="AM8" s="2">
        <v>83</v>
      </c>
      <c r="AN8" s="2">
        <v>78</v>
      </c>
      <c r="AO8" s="2">
        <v>45</v>
      </c>
      <c r="AP8" s="2">
        <v>77</v>
      </c>
      <c r="AQ8" s="2">
        <v>80</v>
      </c>
      <c r="AR8" s="2">
        <v>93</v>
      </c>
      <c r="AS8" s="2">
        <v>82</v>
      </c>
      <c r="AT8" s="2">
        <v>40</v>
      </c>
      <c r="AU8" s="2">
        <v>170</v>
      </c>
      <c r="AV8" s="2">
        <v>93</v>
      </c>
      <c r="AW8" s="2"/>
      <c r="AX8" s="2">
        <v>98</v>
      </c>
      <c r="AY8" s="2">
        <v>686</v>
      </c>
      <c r="AZ8" s="2"/>
    </row>
    <row r="9" spans="2:57" ht="12.75">
      <c r="B9" t="s">
        <v>3</v>
      </c>
      <c r="C9" s="2">
        <v>198</v>
      </c>
      <c r="D9" s="2">
        <v>60</v>
      </c>
      <c r="E9" s="2">
        <v>17</v>
      </c>
      <c r="F9" s="2">
        <v>138</v>
      </c>
      <c r="G9" s="2">
        <v>16</v>
      </c>
      <c r="H9" s="2">
        <v>14</v>
      </c>
      <c r="I9" s="2">
        <v>19</v>
      </c>
      <c r="J9" s="2">
        <v>264</v>
      </c>
      <c r="K9" s="2">
        <v>128</v>
      </c>
      <c r="L9" s="2">
        <v>234</v>
      </c>
      <c r="M9" s="2">
        <v>109</v>
      </c>
      <c r="N9" s="2">
        <v>134</v>
      </c>
      <c r="O9" s="2">
        <v>165</v>
      </c>
      <c r="P9" s="2">
        <v>140</v>
      </c>
      <c r="Q9" s="2">
        <v>39</v>
      </c>
      <c r="R9" s="2">
        <v>165</v>
      </c>
      <c r="S9" s="2">
        <v>34</v>
      </c>
      <c r="T9" s="2">
        <v>29</v>
      </c>
      <c r="U9" s="2">
        <v>226</v>
      </c>
      <c r="V9" s="2">
        <v>261</v>
      </c>
      <c r="W9" s="2">
        <v>44</v>
      </c>
      <c r="X9" s="2">
        <v>73</v>
      </c>
      <c r="Y9" s="2">
        <v>345</v>
      </c>
      <c r="Z9" s="2">
        <v>19</v>
      </c>
      <c r="AA9" s="2">
        <v>33</v>
      </c>
      <c r="AB9" s="2">
        <v>34</v>
      </c>
      <c r="AC9" s="2">
        <v>36</v>
      </c>
      <c r="AD9" s="2">
        <v>40</v>
      </c>
      <c r="AE9" s="2">
        <v>196</v>
      </c>
      <c r="AF9" s="2">
        <v>32</v>
      </c>
      <c r="AG9" s="2">
        <v>192</v>
      </c>
      <c r="AH9" s="2">
        <v>171</v>
      </c>
      <c r="AI9" s="2">
        <v>440</v>
      </c>
      <c r="AJ9" s="2">
        <v>364</v>
      </c>
      <c r="AK9" s="2">
        <v>32</v>
      </c>
      <c r="AL9" s="2">
        <v>211</v>
      </c>
      <c r="AM9" s="2">
        <v>59</v>
      </c>
      <c r="AN9" s="2">
        <v>55</v>
      </c>
      <c r="AO9" s="2">
        <v>36</v>
      </c>
      <c r="AP9" s="2">
        <v>56</v>
      </c>
      <c r="AQ9" s="2">
        <v>77</v>
      </c>
      <c r="AR9" s="2">
        <v>70</v>
      </c>
      <c r="AS9" s="2">
        <v>60</v>
      </c>
      <c r="AT9" s="2">
        <v>37</v>
      </c>
      <c r="AU9" s="2">
        <v>117</v>
      </c>
      <c r="AV9" s="2">
        <v>67</v>
      </c>
      <c r="AW9" s="2"/>
      <c r="AX9" s="2">
        <v>71</v>
      </c>
      <c r="AY9" s="2">
        <v>498</v>
      </c>
      <c r="AZ9" s="2"/>
      <c r="BA9" s="1"/>
      <c r="BB9" s="1"/>
      <c r="BC9" s="1"/>
      <c r="BD9" s="1"/>
      <c r="BE9" s="1"/>
    </row>
    <row r="10" spans="2:57" ht="12.75">
      <c r="B10" t="s">
        <v>4</v>
      </c>
      <c r="C10" s="2">
        <v>0.16</v>
      </c>
      <c r="D10" s="2">
        <v>0.05</v>
      </c>
      <c r="E10" s="2">
        <v>0.03</v>
      </c>
      <c r="F10" s="2">
        <v>0.13</v>
      </c>
      <c r="G10" s="2">
        <v>0.03</v>
      </c>
      <c r="H10" s="2">
        <v>0.03</v>
      </c>
      <c r="I10" s="2">
        <v>0.04</v>
      </c>
      <c r="J10" s="2">
        <v>9.91</v>
      </c>
      <c r="K10" s="2">
        <v>0.15</v>
      </c>
      <c r="L10" s="2">
        <v>6.87</v>
      </c>
      <c r="M10" s="2">
        <v>5.33</v>
      </c>
      <c r="N10" s="2">
        <v>0.95</v>
      </c>
      <c r="O10" s="2">
        <v>0.54</v>
      </c>
      <c r="P10" s="2">
        <v>0.46</v>
      </c>
      <c r="Q10" s="2">
        <v>3.35</v>
      </c>
      <c r="R10" s="2">
        <v>1.05</v>
      </c>
      <c r="S10" s="2">
        <v>1.23</v>
      </c>
      <c r="T10" s="2">
        <v>24.2</v>
      </c>
      <c r="U10" s="2">
        <v>0.57</v>
      </c>
      <c r="V10" s="2">
        <v>16.38</v>
      </c>
      <c r="W10" s="2">
        <v>7.3</v>
      </c>
      <c r="X10" s="2">
        <v>24.71</v>
      </c>
      <c r="Y10" s="2">
        <v>0.63</v>
      </c>
      <c r="Z10" s="2">
        <v>14.11</v>
      </c>
      <c r="AA10" s="2">
        <v>48.48</v>
      </c>
      <c r="AB10" s="2">
        <v>40.86</v>
      </c>
      <c r="AC10" s="2">
        <v>2.21</v>
      </c>
      <c r="AD10" s="2">
        <v>0.05</v>
      </c>
      <c r="AE10" s="2">
        <v>0.15</v>
      </c>
      <c r="AF10" s="2">
        <v>25.13</v>
      </c>
      <c r="AG10" s="2">
        <v>25.82</v>
      </c>
      <c r="AH10" s="2">
        <v>21.1</v>
      </c>
      <c r="AI10" s="2">
        <v>12.25</v>
      </c>
      <c r="AJ10" s="2">
        <v>1.96</v>
      </c>
      <c r="AK10" s="2">
        <v>24.17</v>
      </c>
      <c r="AL10" s="2">
        <v>2.06</v>
      </c>
      <c r="AM10" s="2">
        <v>25.22</v>
      </c>
      <c r="AN10" s="2">
        <v>47</v>
      </c>
      <c r="AO10" s="2">
        <v>13.97</v>
      </c>
      <c r="AP10" s="2">
        <v>46.52</v>
      </c>
      <c r="AQ10" s="2">
        <v>9.4</v>
      </c>
      <c r="AR10" s="2">
        <v>53.93</v>
      </c>
      <c r="AS10" s="2">
        <v>17.22</v>
      </c>
      <c r="AT10" s="2">
        <v>0.04</v>
      </c>
      <c r="AU10" s="2">
        <v>38</v>
      </c>
      <c r="AV10" s="2">
        <v>17.85</v>
      </c>
      <c r="AW10" s="2"/>
      <c r="AX10" s="2">
        <v>32.61</v>
      </c>
      <c r="AY10" s="2">
        <v>190.89</v>
      </c>
      <c r="AZ10" s="2"/>
      <c r="BA10" s="1"/>
      <c r="BB10" s="1"/>
      <c r="BC10" s="1"/>
      <c r="BD10" s="1"/>
      <c r="BE10" s="1"/>
    </row>
    <row r="11" spans="2:58" ht="12.75">
      <c r="B11" t="s">
        <v>63</v>
      </c>
      <c r="C11" s="2">
        <f aca="true" t="shared" si="0" ref="C11:AV11">C8/C9</f>
        <v>1.0454545454545454</v>
      </c>
      <c r="D11" s="2">
        <f t="shared" si="0"/>
        <v>1.05</v>
      </c>
      <c r="E11" s="2">
        <f t="shared" si="0"/>
        <v>1.1176470588235294</v>
      </c>
      <c r="F11" s="2">
        <f t="shared" si="0"/>
        <v>1.065217391304348</v>
      </c>
      <c r="G11" s="2">
        <f t="shared" si="0"/>
        <v>1.25</v>
      </c>
      <c r="H11" s="2">
        <f t="shared" si="0"/>
        <v>1.2857142857142858</v>
      </c>
      <c r="I11" s="2">
        <f t="shared" si="0"/>
        <v>1.1578947368421053</v>
      </c>
      <c r="J11" s="2">
        <f t="shared" si="0"/>
        <v>1.0492424242424243</v>
      </c>
      <c r="K11" s="2">
        <f t="shared" si="0"/>
        <v>1.1328125</v>
      </c>
      <c r="L11" s="2">
        <f t="shared" si="0"/>
        <v>1.0213675213675213</v>
      </c>
      <c r="M11" s="2">
        <f t="shared" si="0"/>
        <v>1.128440366972477</v>
      </c>
      <c r="N11" s="2">
        <f t="shared" si="0"/>
        <v>1.0970149253731343</v>
      </c>
      <c r="O11" s="2">
        <f t="shared" si="0"/>
        <v>1.103030303030303</v>
      </c>
      <c r="P11" s="2">
        <f t="shared" si="0"/>
        <v>0.9928571428571429</v>
      </c>
      <c r="Q11" s="2">
        <f t="shared" si="0"/>
        <v>1.0769230769230769</v>
      </c>
      <c r="R11" s="2">
        <f t="shared" si="0"/>
        <v>1.2121212121212122</v>
      </c>
      <c r="S11" s="2">
        <f t="shared" si="0"/>
        <v>1.1470588235294117</v>
      </c>
      <c r="T11" s="2">
        <f t="shared" si="0"/>
        <v>1.5172413793103448</v>
      </c>
      <c r="U11" s="2">
        <f t="shared" si="0"/>
        <v>1.0398230088495575</v>
      </c>
      <c r="V11" s="2">
        <f t="shared" si="0"/>
        <v>1.0229885057471264</v>
      </c>
      <c r="W11" s="2">
        <f t="shared" si="0"/>
        <v>1.1818181818181819</v>
      </c>
      <c r="X11" s="2">
        <f t="shared" si="0"/>
        <v>1.1643835616438356</v>
      </c>
      <c r="Y11" s="2">
        <f t="shared" si="0"/>
        <v>1.0782608695652174</v>
      </c>
      <c r="Z11" s="2">
        <f t="shared" si="0"/>
        <v>1.2105263157894737</v>
      </c>
      <c r="AA11" s="2">
        <f t="shared" si="0"/>
        <v>1.1818181818181819</v>
      </c>
      <c r="AB11" s="2">
        <f t="shared" si="0"/>
        <v>1.5294117647058822</v>
      </c>
      <c r="AC11" s="2">
        <f t="shared" si="0"/>
        <v>1.3333333333333333</v>
      </c>
      <c r="AD11" s="2">
        <f t="shared" si="0"/>
        <v>1.175</v>
      </c>
      <c r="AE11" s="2">
        <f t="shared" si="0"/>
        <v>1.0510204081632653</v>
      </c>
      <c r="AF11" s="2">
        <f t="shared" si="0"/>
        <v>1.34375</v>
      </c>
      <c r="AG11" s="2">
        <f t="shared" si="0"/>
        <v>1.0416666666666667</v>
      </c>
      <c r="AH11" s="2">
        <f t="shared" si="0"/>
        <v>1.1345029239766082</v>
      </c>
      <c r="AI11" s="2">
        <f t="shared" si="0"/>
        <v>1.0227272727272727</v>
      </c>
      <c r="AJ11" s="2">
        <f t="shared" si="0"/>
        <v>1.054945054945055</v>
      </c>
      <c r="AK11" s="2">
        <f t="shared" si="0"/>
        <v>1.125</v>
      </c>
      <c r="AL11" s="2">
        <f t="shared" si="0"/>
        <v>1.066350710900474</v>
      </c>
      <c r="AM11" s="2">
        <f t="shared" si="0"/>
        <v>1.4067796610169492</v>
      </c>
      <c r="AN11" s="2">
        <f t="shared" si="0"/>
        <v>1.4181818181818182</v>
      </c>
      <c r="AO11" s="2">
        <f t="shared" si="0"/>
        <v>1.25</v>
      </c>
      <c r="AP11" s="2">
        <f t="shared" si="0"/>
        <v>1.375</v>
      </c>
      <c r="AQ11" s="2">
        <f t="shared" si="0"/>
        <v>1.0389610389610389</v>
      </c>
      <c r="AR11" s="2">
        <f t="shared" si="0"/>
        <v>1.3285714285714285</v>
      </c>
      <c r="AS11" s="2">
        <f t="shared" si="0"/>
        <v>1.3666666666666667</v>
      </c>
      <c r="AT11" s="2">
        <f t="shared" si="0"/>
        <v>1.0810810810810811</v>
      </c>
      <c r="AU11" s="2">
        <f t="shared" si="0"/>
        <v>1.452991452991453</v>
      </c>
      <c r="AV11" s="2">
        <f t="shared" si="0"/>
        <v>1.3880597014925373</v>
      </c>
      <c r="AW11" s="2"/>
      <c r="AX11" s="2">
        <f>AX8/AX9</f>
        <v>1.380281690140845</v>
      </c>
      <c r="AY11" s="2">
        <f>AY8/AY9</f>
        <v>1.3775100401606426</v>
      </c>
      <c r="AZ11" s="2"/>
      <c r="BA11" s="2"/>
      <c r="BB11" s="2"/>
      <c r="BC11" s="2"/>
      <c r="BD11" s="2"/>
      <c r="BE11" s="2"/>
      <c r="BF11" s="2"/>
    </row>
    <row r="12" spans="1:52" ht="12.75">
      <c r="A12" t="s">
        <v>1</v>
      </c>
      <c r="B12" t="s">
        <v>2</v>
      </c>
      <c r="C12" s="2">
        <v>17</v>
      </c>
      <c r="D12" s="2">
        <v>13</v>
      </c>
      <c r="E12" s="2">
        <v>13</v>
      </c>
      <c r="F12" s="2">
        <v>32</v>
      </c>
      <c r="G12" s="2">
        <v>12</v>
      </c>
      <c r="H12" s="2">
        <v>14</v>
      </c>
      <c r="I12" s="2">
        <v>45</v>
      </c>
      <c r="J12" s="2">
        <v>48</v>
      </c>
      <c r="K12" s="2">
        <v>25</v>
      </c>
      <c r="L12" s="2">
        <v>37</v>
      </c>
      <c r="M12" s="2">
        <v>28</v>
      </c>
      <c r="N12" s="2">
        <v>45</v>
      </c>
      <c r="O12" s="2">
        <v>45</v>
      </c>
      <c r="P12" s="2">
        <v>22</v>
      </c>
      <c r="Q12" s="2">
        <v>23</v>
      </c>
      <c r="R12" s="2">
        <v>19</v>
      </c>
      <c r="S12" s="2">
        <v>7</v>
      </c>
      <c r="T12" s="2">
        <v>56</v>
      </c>
      <c r="U12" s="2">
        <v>53</v>
      </c>
      <c r="V12" s="2">
        <v>56</v>
      </c>
      <c r="W12" s="2">
        <v>33</v>
      </c>
      <c r="X12" s="2">
        <v>34</v>
      </c>
      <c r="Y12" s="2">
        <v>5</v>
      </c>
      <c r="Z12" s="2">
        <v>54</v>
      </c>
      <c r="AA12" s="2">
        <v>28</v>
      </c>
      <c r="AB12" s="2">
        <v>72</v>
      </c>
      <c r="AC12" s="2">
        <v>35</v>
      </c>
      <c r="AD12" s="2">
        <v>27</v>
      </c>
      <c r="AE12" s="2">
        <v>32</v>
      </c>
      <c r="AF12" s="2">
        <v>40</v>
      </c>
      <c r="AG12" s="2">
        <v>48</v>
      </c>
      <c r="AH12" s="2">
        <v>40</v>
      </c>
      <c r="AI12" s="2">
        <v>43</v>
      </c>
      <c r="AJ12" s="2">
        <v>32</v>
      </c>
      <c r="AK12" s="2">
        <v>41</v>
      </c>
      <c r="AL12" s="2">
        <v>44</v>
      </c>
      <c r="AM12" s="2">
        <v>49</v>
      </c>
      <c r="AN12" s="2">
        <v>41</v>
      </c>
      <c r="AO12" s="2">
        <v>51</v>
      </c>
      <c r="AP12" s="2">
        <v>53</v>
      </c>
      <c r="AQ12" s="2">
        <v>28</v>
      </c>
      <c r="AR12" s="2">
        <v>93</v>
      </c>
      <c r="AS12" s="2">
        <v>57</v>
      </c>
      <c r="AT12" s="2">
        <v>103</v>
      </c>
      <c r="AU12" s="2">
        <v>112</v>
      </c>
      <c r="AV12" s="2">
        <v>82</v>
      </c>
      <c r="AW12" s="2"/>
      <c r="AX12" s="2">
        <v>69</v>
      </c>
      <c r="AY12" s="2">
        <v>171</v>
      </c>
      <c r="AZ12" s="2"/>
    </row>
    <row r="13" spans="2:52" ht="12.75">
      <c r="B13" t="s">
        <v>3</v>
      </c>
      <c r="C13" s="2">
        <v>17</v>
      </c>
      <c r="D13" s="2">
        <v>13</v>
      </c>
      <c r="E13" s="2">
        <v>13</v>
      </c>
      <c r="F13" s="2">
        <v>32</v>
      </c>
      <c r="G13" s="2">
        <v>12</v>
      </c>
      <c r="H13" s="2">
        <v>14</v>
      </c>
      <c r="I13" s="2">
        <v>45</v>
      </c>
      <c r="J13" s="2">
        <v>48</v>
      </c>
      <c r="K13" s="2">
        <v>25</v>
      </c>
      <c r="L13" s="2">
        <v>37</v>
      </c>
      <c r="M13" s="2">
        <v>28</v>
      </c>
      <c r="N13" s="2">
        <v>45</v>
      </c>
      <c r="O13" s="2">
        <v>45</v>
      </c>
      <c r="P13" s="2">
        <v>22</v>
      </c>
      <c r="Q13" s="2">
        <v>23</v>
      </c>
      <c r="R13" s="2">
        <v>19</v>
      </c>
      <c r="S13" s="2">
        <v>7</v>
      </c>
      <c r="T13" s="2">
        <v>56</v>
      </c>
      <c r="U13" s="2">
        <v>53</v>
      </c>
      <c r="V13" s="2">
        <v>56</v>
      </c>
      <c r="W13" s="2">
        <v>33</v>
      </c>
      <c r="X13" s="2">
        <v>34</v>
      </c>
      <c r="Y13" s="2">
        <v>5</v>
      </c>
      <c r="Z13" s="2">
        <v>54</v>
      </c>
      <c r="AA13" s="2">
        <v>28</v>
      </c>
      <c r="AB13" s="2">
        <v>72</v>
      </c>
      <c r="AC13" s="2">
        <v>35</v>
      </c>
      <c r="AD13" s="2">
        <v>27</v>
      </c>
      <c r="AE13" s="2">
        <v>32</v>
      </c>
      <c r="AF13" s="2">
        <v>40</v>
      </c>
      <c r="AG13" s="2">
        <v>48</v>
      </c>
      <c r="AH13" s="2">
        <v>40</v>
      </c>
      <c r="AI13" s="2">
        <v>43</v>
      </c>
      <c r="AJ13" s="2">
        <v>32</v>
      </c>
      <c r="AK13" s="2">
        <v>41</v>
      </c>
      <c r="AL13" s="2">
        <v>44</v>
      </c>
      <c r="AM13" s="2">
        <v>49</v>
      </c>
      <c r="AN13" s="2">
        <v>41</v>
      </c>
      <c r="AO13" s="2">
        <v>51</v>
      </c>
      <c r="AP13" s="2">
        <v>53</v>
      </c>
      <c r="AQ13" s="2">
        <v>28</v>
      </c>
      <c r="AR13" s="2">
        <v>93</v>
      </c>
      <c r="AS13" s="2">
        <v>57</v>
      </c>
      <c r="AT13" s="2">
        <v>103</v>
      </c>
      <c r="AU13" s="2">
        <v>112</v>
      </c>
      <c r="AV13" s="2">
        <v>82</v>
      </c>
      <c r="AW13" s="2"/>
      <c r="AX13" s="2">
        <v>69</v>
      </c>
      <c r="AY13" s="2">
        <v>171</v>
      </c>
      <c r="AZ13" s="2"/>
    </row>
    <row r="14" spans="2:52" ht="12.75">
      <c r="B14" t="s">
        <v>4</v>
      </c>
      <c r="C14" s="2">
        <v>0.001</v>
      </c>
      <c r="D14" s="2">
        <v>0.001</v>
      </c>
      <c r="E14" s="2">
        <v>0.001</v>
      </c>
      <c r="F14" s="2">
        <v>0.01</v>
      </c>
      <c r="G14" s="2">
        <v>0.001</v>
      </c>
      <c r="H14" s="2">
        <v>0.001</v>
      </c>
      <c r="I14" s="2">
        <v>0.01</v>
      </c>
      <c r="J14" s="2">
        <v>0.08</v>
      </c>
      <c r="K14" s="2">
        <v>0.001</v>
      </c>
      <c r="L14" s="2">
        <v>0.01</v>
      </c>
      <c r="M14" s="2">
        <v>0.01</v>
      </c>
      <c r="N14" s="2">
        <v>0.07</v>
      </c>
      <c r="O14" s="2">
        <v>0.05</v>
      </c>
      <c r="P14" s="2">
        <v>0.001</v>
      </c>
      <c r="Q14" s="2">
        <v>0.001</v>
      </c>
      <c r="R14" s="2">
        <v>0.05</v>
      </c>
      <c r="S14" s="2">
        <v>0.001</v>
      </c>
      <c r="T14" s="2">
        <v>0.05</v>
      </c>
      <c r="U14" s="2">
        <v>0.19</v>
      </c>
      <c r="V14" s="2">
        <v>0.49</v>
      </c>
      <c r="W14" s="2">
        <v>0.06</v>
      </c>
      <c r="X14" s="2">
        <v>0.02</v>
      </c>
      <c r="Y14" s="2">
        <v>0.001</v>
      </c>
      <c r="Z14" s="2">
        <v>0.05</v>
      </c>
      <c r="AA14" s="2">
        <v>0.03</v>
      </c>
      <c r="AB14" s="2">
        <v>0.05</v>
      </c>
      <c r="AC14" s="2">
        <v>0.01</v>
      </c>
      <c r="AD14" s="2">
        <v>0.02</v>
      </c>
      <c r="AE14" s="2">
        <v>0.16</v>
      </c>
      <c r="AF14" s="2">
        <v>0.75</v>
      </c>
      <c r="AG14" s="2">
        <v>0.85</v>
      </c>
      <c r="AH14" s="2">
        <v>0.41</v>
      </c>
      <c r="AI14" s="2">
        <v>0.14</v>
      </c>
      <c r="AJ14" s="2">
        <v>0.02</v>
      </c>
      <c r="AK14" s="2">
        <v>0.5</v>
      </c>
      <c r="AL14" s="2">
        <v>0.06</v>
      </c>
      <c r="AM14" s="2">
        <v>0.17</v>
      </c>
      <c r="AN14" s="2">
        <v>0.89</v>
      </c>
      <c r="AO14" s="2">
        <v>0.14</v>
      </c>
      <c r="AP14" s="2">
        <v>0.15</v>
      </c>
      <c r="AQ14" s="2">
        <v>0.03</v>
      </c>
      <c r="AR14" s="2">
        <v>0.21</v>
      </c>
      <c r="AS14" s="2">
        <v>0.19</v>
      </c>
      <c r="AT14" s="2">
        <v>0.65</v>
      </c>
      <c r="AU14" s="2">
        <v>18.36</v>
      </c>
      <c r="AV14" s="2">
        <v>0.46</v>
      </c>
      <c r="AW14" s="2"/>
      <c r="AX14" s="2">
        <v>0.48</v>
      </c>
      <c r="AY14" s="2">
        <v>16.5</v>
      </c>
      <c r="AZ14" s="2"/>
    </row>
    <row r="15" spans="2:52" ht="12.75">
      <c r="B15" t="s">
        <v>64</v>
      </c>
      <c r="C15" s="2">
        <f aca="true" t="shared" si="1" ref="C15:AV15">C12/C13</f>
        <v>1</v>
      </c>
      <c r="D15" s="2">
        <f t="shared" si="1"/>
        <v>1</v>
      </c>
      <c r="E15" s="2">
        <f t="shared" si="1"/>
        <v>1</v>
      </c>
      <c r="F15" s="2">
        <f t="shared" si="1"/>
        <v>1</v>
      </c>
      <c r="G15" s="2">
        <f t="shared" si="1"/>
        <v>1</v>
      </c>
      <c r="H15" s="2">
        <f t="shared" si="1"/>
        <v>1</v>
      </c>
      <c r="I15" s="2">
        <f t="shared" si="1"/>
        <v>1</v>
      </c>
      <c r="J15" s="2">
        <f t="shared" si="1"/>
        <v>1</v>
      </c>
      <c r="K15" s="2">
        <f t="shared" si="1"/>
        <v>1</v>
      </c>
      <c r="L15" s="2">
        <f t="shared" si="1"/>
        <v>1</v>
      </c>
      <c r="M15" s="2">
        <f t="shared" si="1"/>
        <v>1</v>
      </c>
      <c r="N15" s="2">
        <f t="shared" si="1"/>
        <v>1</v>
      </c>
      <c r="O15" s="2">
        <f t="shared" si="1"/>
        <v>1</v>
      </c>
      <c r="P15" s="2">
        <f t="shared" si="1"/>
        <v>1</v>
      </c>
      <c r="Q15" s="2">
        <f t="shared" si="1"/>
        <v>1</v>
      </c>
      <c r="R15" s="2">
        <f t="shared" si="1"/>
        <v>1</v>
      </c>
      <c r="S15" s="2">
        <f t="shared" si="1"/>
        <v>1</v>
      </c>
      <c r="T15" s="2">
        <f t="shared" si="1"/>
        <v>1</v>
      </c>
      <c r="U15" s="2">
        <f t="shared" si="1"/>
        <v>1</v>
      </c>
      <c r="V15" s="2">
        <f t="shared" si="1"/>
        <v>1</v>
      </c>
      <c r="W15" s="2">
        <f t="shared" si="1"/>
        <v>1</v>
      </c>
      <c r="X15" s="2">
        <f t="shared" si="1"/>
        <v>1</v>
      </c>
      <c r="Y15" s="2">
        <f t="shared" si="1"/>
        <v>1</v>
      </c>
      <c r="Z15" s="2">
        <f t="shared" si="1"/>
        <v>1</v>
      </c>
      <c r="AA15" s="2">
        <f t="shared" si="1"/>
        <v>1</v>
      </c>
      <c r="AB15" s="2">
        <f t="shared" si="1"/>
        <v>1</v>
      </c>
      <c r="AC15" s="2">
        <f t="shared" si="1"/>
        <v>1</v>
      </c>
      <c r="AD15" s="2">
        <f t="shared" si="1"/>
        <v>1</v>
      </c>
      <c r="AE15" s="2">
        <f t="shared" si="1"/>
        <v>1</v>
      </c>
      <c r="AF15" s="2">
        <f t="shared" si="1"/>
        <v>1</v>
      </c>
      <c r="AG15" s="2">
        <f t="shared" si="1"/>
        <v>1</v>
      </c>
      <c r="AH15" s="2">
        <f t="shared" si="1"/>
        <v>1</v>
      </c>
      <c r="AI15" s="2">
        <f t="shared" si="1"/>
        <v>1</v>
      </c>
      <c r="AJ15" s="2">
        <f t="shared" si="1"/>
        <v>1</v>
      </c>
      <c r="AK15" s="2">
        <f t="shared" si="1"/>
        <v>1</v>
      </c>
      <c r="AL15" s="2">
        <f t="shared" si="1"/>
        <v>1</v>
      </c>
      <c r="AM15" s="2">
        <f t="shared" si="1"/>
        <v>1</v>
      </c>
      <c r="AN15" s="2">
        <f t="shared" si="1"/>
        <v>1</v>
      </c>
      <c r="AO15" s="2">
        <f t="shared" si="1"/>
        <v>1</v>
      </c>
      <c r="AP15" s="2">
        <f t="shared" si="1"/>
        <v>1</v>
      </c>
      <c r="AQ15" s="2">
        <f t="shared" si="1"/>
        <v>1</v>
      </c>
      <c r="AR15" s="2">
        <f t="shared" si="1"/>
        <v>1</v>
      </c>
      <c r="AS15" s="2">
        <f t="shared" si="1"/>
        <v>1</v>
      </c>
      <c r="AT15" s="2">
        <f t="shared" si="1"/>
        <v>1</v>
      </c>
      <c r="AU15" s="2">
        <f t="shared" si="1"/>
        <v>1</v>
      </c>
      <c r="AV15" s="2">
        <f t="shared" si="1"/>
        <v>1</v>
      </c>
      <c r="AW15" s="2"/>
      <c r="AX15" s="2">
        <f>AX12/AX13</f>
        <v>1</v>
      </c>
      <c r="AY15" s="2">
        <f>AY12/AY13</f>
        <v>1</v>
      </c>
      <c r="AZ15" s="2"/>
    </row>
    <row r="16" spans="1:52" ht="12.75">
      <c r="A16" t="s">
        <v>5</v>
      </c>
      <c r="B16" t="s">
        <v>2</v>
      </c>
      <c r="C16" s="2">
        <v>31</v>
      </c>
      <c r="D16" s="2">
        <v>34</v>
      </c>
      <c r="E16" s="2">
        <v>32</v>
      </c>
      <c r="F16" s="2">
        <v>43</v>
      </c>
      <c r="G16" s="2">
        <v>50</v>
      </c>
      <c r="H16" s="2">
        <v>48</v>
      </c>
      <c r="I16" s="2">
        <v>50</v>
      </c>
      <c r="J16" s="2">
        <v>51</v>
      </c>
      <c r="K16" s="2">
        <v>64</v>
      </c>
      <c r="L16" s="2">
        <v>61</v>
      </c>
      <c r="M16" s="2">
        <v>67</v>
      </c>
      <c r="N16" s="2">
        <v>66</v>
      </c>
      <c r="O16" s="2">
        <v>74</v>
      </c>
      <c r="P16" s="2">
        <v>76</v>
      </c>
      <c r="Q16" s="2">
        <v>72</v>
      </c>
      <c r="R16" s="2">
        <v>80</v>
      </c>
      <c r="S16" s="2">
        <v>88</v>
      </c>
      <c r="T16" s="2">
        <v>84</v>
      </c>
      <c r="U16" s="2">
        <v>85</v>
      </c>
      <c r="V16" s="2">
        <v>78</v>
      </c>
      <c r="W16" s="2">
        <v>86</v>
      </c>
      <c r="X16" s="2">
        <v>92</v>
      </c>
      <c r="Y16" s="2">
        <v>96</v>
      </c>
      <c r="Z16" s="2">
        <v>98</v>
      </c>
      <c r="AA16" s="2">
        <v>91</v>
      </c>
      <c r="AB16" s="2">
        <v>101</v>
      </c>
      <c r="AC16" s="2">
        <v>103</v>
      </c>
      <c r="AD16" s="2">
        <v>109</v>
      </c>
      <c r="AE16" s="2">
        <v>103</v>
      </c>
      <c r="AF16" s="2">
        <v>112</v>
      </c>
      <c r="AG16" s="2">
        <v>100</v>
      </c>
      <c r="AH16" s="2">
        <v>105</v>
      </c>
      <c r="AI16" s="2">
        <v>105</v>
      </c>
      <c r="AJ16" s="2">
        <v>108</v>
      </c>
      <c r="AK16" s="2">
        <v>123</v>
      </c>
      <c r="AL16" s="2">
        <v>117</v>
      </c>
      <c r="AM16" s="2">
        <v>125</v>
      </c>
      <c r="AN16" s="2">
        <v>123</v>
      </c>
      <c r="AO16" s="2">
        <v>130</v>
      </c>
      <c r="AP16" s="2">
        <v>134</v>
      </c>
      <c r="AQ16" s="2">
        <v>155</v>
      </c>
      <c r="AR16" s="2">
        <v>155</v>
      </c>
      <c r="AS16" s="2">
        <v>159</v>
      </c>
      <c r="AT16" s="2">
        <v>152</v>
      </c>
      <c r="AU16" s="2">
        <v>204</v>
      </c>
      <c r="AV16" s="2">
        <v>207</v>
      </c>
      <c r="AW16" s="2">
        <v>215</v>
      </c>
      <c r="AX16" s="2">
        <v>215</v>
      </c>
      <c r="AY16" s="2">
        <v>231</v>
      </c>
      <c r="AZ16" s="2">
        <v>234</v>
      </c>
    </row>
    <row r="17" spans="2:52" ht="12.75">
      <c r="B17" t="s">
        <v>3</v>
      </c>
      <c r="C17" s="2">
        <v>23</v>
      </c>
      <c r="D17" s="2">
        <v>25</v>
      </c>
      <c r="E17" s="2">
        <v>27</v>
      </c>
      <c r="F17" s="2">
        <v>36</v>
      </c>
      <c r="G17" s="2">
        <v>39</v>
      </c>
      <c r="H17" s="2">
        <v>41</v>
      </c>
      <c r="I17" s="2">
        <v>41</v>
      </c>
      <c r="J17" s="2">
        <v>44</v>
      </c>
      <c r="K17" s="2">
        <v>47</v>
      </c>
      <c r="L17" s="2">
        <v>53</v>
      </c>
      <c r="M17" s="2">
        <v>55</v>
      </c>
      <c r="N17" s="2">
        <v>56</v>
      </c>
      <c r="O17" s="2">
        <v>56</v>
      </c>
      <c r="P17" s="2">
        <v>58</v>
      </c>
      <c r="Q17" s="2">
        <v>59</v>
      </c>
      <c r="R17" s="2">
        <v>66</v>
      </c>
      <c r="S17" s="2">
        <v>67</v>
      </c>
      <c r="T17" s="2">
        <v>68</v>
      </c>
      <c r="U17" s="2">
        <v>69</v>
      </c>
      <c r="V17" s="2">
        <v>72</v>
      </c>
      <c r="W17" s="2">
        <v>72</v>
      </c>
      <c r="X17" s="2">
        <v>72</v>
      </c>
      <c r="Y17" s="2">
        <v>73</v>
      </c>
      <c r="Z17" s="2">
        <v>76</v>
      </c>
      <c r="AA17" s="2">
        <v>78</v>
      </c>
      <c r="AB17" s="2">
        <v>79</v>
      </c>
      <c r="AC17" s="2">
        <v>83</v>
      </c>
      <c r="AD17" s="2">
        <v>84</v>
      </c>
      <c r="AE17" s="2">
        <v>85</v>
      </c>
      <c r="AF17" s="2">
        <v>86</v>
      </c>
      <c r="AG17" s="2">
        <v>88</v>
      </c>
      <c r="AH17" s="2">
        <v>88</v>
      </c>
      <c r="AI17" s="2">
        <v>89</v>
      </c>
      <c r="AJ17" s="2">
        <v>92</v>
      </c>
      <c r="AK17" s="2">
        <v>95</v>
      </c>
      <c r="AL17" s="2">
        <v>97</v>
      </c>
      <c r="AM17" s="2">
        <v>98</v>
      </c>
      <c r="AN17" s="2">
        <v>99</v>
      </c>
      <c r="AO17" s="2">
        <v>104</v>
      </c>
      <c r="AP17" s="2">
        <v>114</v>
      </c>
      <c r="AQ17" s="2">
        <v>125</v>
      </c>
      <c r="AR17" s="2">
        <v>126</v>
      </c>
      <c r="AS17" s="2">
        <v>126</v>
      </c>
      <c r="AT17" s="2">
        <v>128</v>
      </c>
      <c r="AU17" s="2">
        <v>168</v>
      </c>
      <c r="AV17" s="2">
        <v>168</v>
      </c>
      <c r="AW17" s="2">
        <v>183</v>
      </c>
      <c r="AX17" s="2">
        <v>184</v>
      </c>
      <c r="AY17" s="2">
        <v>196</v>
      </c>
      <c r="AZ17" s="2">
        <v>200</v>
      </c>
    </row>
    <row r="18" spans="2:52" ht="12.75">
      <c r="B18" t="s">
        <v>4</v>
      </c>
      <c r="C18" s="2">
        <v>0.001</v>
      </c>
      <c r="D18" s="2">
        <v>0.01</v>
      </c>
      <c r="E18" s="2">
        <v>0.001</v>
      </c>
      <c r="F18" s="2">
        <v>0.001</v>
      </c>
      <c r="G18" s="2">
        <v>0.001</v>
      </c>
      <c r="H18" s="2">
        <v>0.001</v>
      </c>
      <c r="I18" s="2">
        <v>0.001</v>
      </c>
      <c r="J18" s="2">
        <v>0.001</v>
      </c>
      <c r="K18" s="2">
        <v>0.001</v>
      </c>
      <c r="L18" s="2">
        <v>0.001</v>
      </c>
      <c r="M18" s="2">
        <v>0.001</v>
      </c>
      <c r="N18" s="2">
        <v>0.001</v>
      </c>
      <c r="O18" s="2">
        <v>0.01</v>
      </c>
      <c r="P18" s="2">
        <v>0.001</v>
      </c>
      <c r="Q18" s="2">
        <v>0.001</v>
      </c>
      <c r="R18" s="2">
        <v>0.01</v>
      </c>
      <c r="S18" s="2">
        <v>0.001</v>
      </c>
      <c r="T18" s="2">
        <v>0.001</v>
      </c>
      <c r="U18" s="2">
        <v>0.001</v>
      </c>
      <c r="V18" s="2">
        <v>0.001</v>
      </c>
      <c r="W18" s="2">
        <v>0.001</v>
      </c>
      <c r="X18" s="2">
        <v>0.001</v>
      </c>
      <c r="Y18" s="2">
        <v>0.001</v>
      </c>
      <c r="Z18" s="2">
        <v>0.001</v>
      </c>
      <c r="AA18" s="2">
        <v>0.01</v>
      </c>
      <c r="AB18" s="2">
        <v>0.001</v>
      </c>
      <c r="AC18" s="2">
        <v>0.001</v>
      </c>
      <c r="AD18" s="2">
        <v>0.001</v>
      </c>
      <c r="AE18" s="2">
        <v>0.01</v>
      </c>
      <c r="AF18" s="2">
        <v>0.001</v>
      </c>
      <c r="AG18" s="2">
        <v>0.001</v>
      </c>
      <c r="AH18" s="2">
        <v>0.01</v>
      </c>
      <c r="AI18" s="2">
        <v>0.001</v>
      </c>
      <c r="AJ18" s="2">
        <v>0.001</v>
      </c>
      <c r="AK18" s="2">
        <v>0.001</v>
      </c>
      <c r="AL18" s="2">
        <v>0.001</v>
      </c>
      <c r="AM18" s="2">
        <v>0.001</v>
      </c>
      <c r="AN18" s="2">
        <v>0.001</v>
      </c>
      <c r="AO18" s="2">
        <v>0.001</v>
      </c>
      <c r="AP18" s="2">
        <v>0.01</v>
      </c>
      <c r="AQ18" s="2">
        <v>0.001</v>
      </c>
      <c r="AR18" s="2">
        <v>0.001</v>
      </c>
      <c r="AS18" s="2">
        <v>0.001</v>
      </c>
      <c r="AT18" s="2">
        <v>0.001</v>
      </c>
      <c r="AU18" s="2">
        <v>0.001</v>
      </c>
      <c r="AV18" s="2">
        <v>0.001</v>
      </c>
      <c r="AW18" s="2">
        <v>0.001</v>
      </c>
      <c r="AX18" s="2">
        <v>0.001</v>
      </c>
      <c r="AY18" s="2">
        <v>0.001</v>
      </c>
      <c r="AZ18" s="2">
        <v>0.001</v>
      </c>
    </row>
    <row r="19" spans="2:52" ht="12.75">
      <c r="B19" t="s">
        <v>64</v>
      </c>
      <c r="C19" s="2">
        <f aca="true" t="shared" si="2" ref="C19:AH19">C16/C17</f>
        <v>1.3478260869565217</v>
      </c>
      <c r="D19" s="2">
        <f t="shared" si="2"/>
        <v>1.36</v>
      </c>
      <c r="E19" s="2">
        <f t="shared" si="2"/>
        <v>1.1851851851851851</v>
      </c>
      <c r="F19" s="2">
        <f t="shared" si="2"/>
        <v>1.1944444444444444</v>
      </c>
      <c r="G19" s="2">
        <f t="shared" si="2"/>
        <v>1.2820512820512822</v>
      </c>
      <c r="H19" s="2">
        <f t="shared" si="2"/>
        <v>1.170731707317073</v>
      </c>
      <c r="I19" s="2">
        <f t="shared" si="2"/>
        <v>1.2195121951219512</v>
      </c>
      <c r="J19" s="2">
        <f t="shared" si="2"/>
        <v>1.1590909090909092</v>
      </c>
      <c r="K19" s="2">
        <f t="shared" si="2"/>
        <v>1.3617021276595744</v>
      </c>
      <c r="L19" s="2">
        <f t="shared" si="2"/>
        <v>1.150943396226415</v>
      </c>
      <c r="M19" s="2">
        <f t="shared" si="2"/>
        <v>1.2181818181818183</v>
      </c>
      <c r="N19" s="2">
        <f t="shared" si="2"/>
        <v>1.1785714285714286</v>
      </c>
      <c r="O19" s="2">
        <f t="shared" si="2"/>
        <v>1.3214285714285714</v>
      </c>
      <c r="P19" s="2">
        <f t="shared" si="2"/>
        <v>1.3103448275862069</v>
      </c>
      <c r="Q19" s="2">
        <f t="shared" si="2"/>
        <v>1.2203389830508475</v>
      </c>
      <c r="R19" s="2">
        <f t="shared" si="2"/>
        <v>1.2121212121212122</v>
      </c>
      <c r="S19" s="2">
        <f t="shared" si="2"/>
        <v>1.3134328358208955</v>
      </c>
      <c r="T19" s="2">
        <f t="shared" si="2"/>
        <v>1.2352941176470589</v>
      </c>
      <c r="U19" s="2">
        <f t="shared" si="2"/>
        <v>1.2318840579710144</v>
      </c>
      <c r="V19" s="2">
        <f t="shared" si="2"/>
        <v>1.0833333333333333</v>
      </c>
      <c r="W19" s="2">
        <f t="shared" si="2"/>
        <v>1.1944444444444444</v>
      </c>
      <c r="X19" s="2">
        <f t="shared" si="2"/>
        <v>1.2777777777777777</v>
      </c>
      <c r="Y19" s="2">
        <f t="shared" si="2"/>
        <v>1.3150684931506849</v>
      </c>
      <c r="Z19" s="2">
        <f t="shared" si="2"/>
        <v>1.2894736842105263</v>
      </c>
      <c r="AA19" s="2">
        <f t="shared" si="2"/>
        <v>1.1666666666666667</v>
      </c>
      <c r="AB19" s="2">
        <f t="shared" si="2"/>
        <v>1.2784810126582278</v>
      </c>
      <c r="AC19" s="2">
        <f t="shared" si="2"/>
        <v>1.2409638554216869</v>
      </c>
      <c r="AD19" s="2">
        <f t="shared" si="2"/>
        <v>1.2976190476190477</v>
      </c>
      <c r="AE19" s="2">
        <f t="shared" si="2"/>
        <v>1.2117647058823529</v>
      </c>
      <c r="AF19" s="2">
        <f t="shared" si="2"/>
        <v>1.302325581395349</v>
      </c>
      <c r="AG19" s="2">
        <f t="shared" si="2"/>
        <v>1.1363636363636365</v>
      </c>
      <c r="AH19" s="2">
        <f t="shared" si="2"/>
        <v>1.1931818181818181</v>
      </c>
      <c r="AI19" s="2">
        <f aca="true" t="shared" si="3" ref="AI19:AZ19">AI16/AI17</f>
        <v>1.1797752808988764</v>
      </c>
      <c r="AJ19" s="2">
        <f t="shared" si="3"/>
        <v>1.173913043478261</v>
      </c>
      <c r="AK19" s="2">
        <f t="shared" si="3"/>
        <v>1.2947368421052632</v>
      </c>
      <c r="AL19" s="2">
        <f t="shared" si="3"/>
        <v>1.2061855670103092</v>
      </c>
      <c r="AM19" s="2">
        <f t="shared" si="3"/>
        <v>1.2755102040816326</v>
      </c>
      <c r="AN19" s="2">
        <f t="shared" si="3"/>
        <v>1.2424242424242424</v>
      </c>
      <c r="AO19" s="2">
        <f t="shared" si="3"/>
        <v>1.25</v>
      </c>
      <c r="AP19" s="2">
        <f t="shared" si="3"/>
        <v>1.1754385964912282</v>
      </c>
      <c r="AQ19" s="2">
        <f t="shared" si="3"/>
        <v>1.24</v>
      </c>
      <c r="AR19" s="2">
        <f t="shared" si="3"/>
        <v>1.2301587301587302</v>
      </c>
      <c r="AS19" s="2">
        <f t="shared" si="3"/>
        <v>1.2619047619047619</v>
      </c>
      <c r="AT19" s="2">
        <f t="shared" si="3"/>
        <v>1.1875</v>
      </c>
      <c r="AU19" s="2">
        <f t="shared" si="3"/>
        <v>1.2142857142857142</v>
      </c>
      <c r="AV19" s="2">
        <f t="shared" si="3"/>
        <v>1.2321428571428572</v>
      </c>
      <c r="AW19" s="2">
        <f t="shared" si="3"/>
        <v>1.174863387978142</v>
      </c>
      <c r="AX19" s="2">
        <f t="shared" si="3"/>
        <v>1.1684782608695652</v>
      </c>
      <c r="AY19" s="2">
        <f t="shared" si="3"/>
        <v>1.1785714285714286</v>
      </c>
      <c r="AZ19" s="2">
        <f t="shared" si="3"/>
        <v>1.17</v>
      </c>
    </row>
    <row r="20" spans="2:52" ht="12.75">
      <c r="B20" t="s">
        <v>61</v>
      </c>
      <c r="C20">
        <v>8</v>
      </c>
      <c r="D20">
        <v>8</v>
      </c>
      <c r="E20">
        <v>8</v>
      </c>
      <c r="F20">
        <v>10</v>
      </c>
      <c r="G20">
        <v>8</v>
      </c>
      <c r="H20">
        <v>8</v>
      </c>
      <c r="I20">
        <v>11</v>
      </c>
      <c r="J20">
        <v>11</v>
      </c>
      <c r="K20">
        <v>6</v>
      </c>
      <c r="L20">
        <v>9</v>
      </c>
      <c r="M20">
        <v>11</v>
      </c>
      <c r="N20">
        <v>11</v>
      </c>
      <c r="O20">
        <v>10</v>
      </c>
      <c r="P20">
        <v>10</v>
      </c>
      <c r="Q20">
        <v>10</v>
      </c>
      <c r="R20">
        <v>11</v>
      </c>
      <c r="S20">
        <v>8</v>
      </c>
      <c r="T20">
        <v>10</v>
      </c>
      <c r="U20">
        <v>10</v>
      </c>
      <c r="V20">
        <v>11</v>
      </c>
      <c r="W20">
        <v>11</v>
      </c>
      <c r="X20">
        <v>11</v>
      </c>
      <c r="Y20">
        <v>10</v>
      </c>
      <c r="Z20">
        <v>9</v>
      </c>
      <c r="AA20">
        <v>13</v>
      </c>
      <c r="AB20">
        <v>12</v>
      </c>
      <c r="AC20">
        <v>11</v>
      </c>
      <c r="AD20">
        <v>10</v>
      </c>
      <c r="AE20">
        <v>8</v>
      </c>
      <c r="AF20">
        <v>10</v>
      </c>
      <c r="AG20">
        <v>11</v>
      </c>
      <c r="AH20">
        <v>13</v>
      </c>
      <c r="AI20">
        <v>12</v>
      </c>
      <c r="AJ20">
        <v>11</v>
      </c>
      <c r="AK20">
        <v>10</v>
      </c>
      <c r="AL20">
        <v>12</v>
      </c>
      <c r="AM20">
        <v>10</v>
      </c>
      <c r="AN20">
        <v>13</v>
      </c>
      <c r="AO20">
        <v>6</v>
      </c>
      <c r="AP20">
        <v>13</v>
      </c>
      <c r="AQ20">
        <v>10</v>
      </c>
      <c r="AR20">
        <v>14</v>
      </c>
      <c r="AS20">
        <v>9</v>
      </c>
      <c r="AT20">
        <v>10</v>
      </c>
      <c r="AU20">
        <v>13</v>
      </c>
      <c r="AV20">
        <v>8</v>
      </c>
      <c r="AW20">
        <v>12</v>
      </c>
      <c r="AX20">
        <v>12</v>
      </c>
      <c r="AY20">
        <v>11</v>
      </c>
      <c r="AZ20">
        <v>8</v>
      </c>
    </row>
    <row r="21" spans="2:52" ht="12.75">
      <c r="B21" t="s">
        <v>62</v>
      </c>
      <c r="C21">
        <v>12</v>
      </c>
      <c r="D21">
        <v>12</v>
      </c>
      <c r="E21">
        <v>12</v>
      </c>
      <c r="F21">
        <v>14</v>
      </c>
      <c r="G21">
        <v>12</v>
      </c>
      <c r="H21">
        <v>12</v>
      </c>
      <c r="I21">
        <v>17</v>
      </c>
      <c r="J21">
        <v>17</v>
      </c>
      <c r="K21">
        <v>7</v>
      </c>
      <c r="L21">
        <v>13</v>
      </c>
      <c r="M21">
        <v>17</v>
      </c>
      <c r="N21">
        <v>16</v>
      </c>
      <c r="O21">
        <v>15</v>
      </c>
      <c r="P21">
        <v>15</v>
      </c>
      <c r="Q21">
        <v>11</v>
      </c>
      <c r="R21">
        <v>16</v>
      </c>
      <c r="S21">
        <v>11</v>
      </c>
      <c r="T21">
        <v>13</v>
      </c>
      <c r="U21">
        <v>14</v>
      </c>
      <c r="V21">
        <v>16</v>
      </c>
      <c r="W21">
        <v>17</v>
      </c>
      <c r="X21">
        <v>16</v>
      </c>
      <c r="Y21">
        <v>11</v>
      </c>
      <c r="Z21">
        <v>10</v>
      </c>
      <c r="AA21">
        <v>19</v>
      </c>
      <c r="AB21">
        <v>17</v>
      </c>
      <c r="AC21">
        <v>16</v>
      </c>
      <c r="AD21">
        <v>14</v>
      </c>
      <c r="AE21">
        <v>11</v>
      </c>
      <c r="AF21">
        <v>13</v>
      </c>
      <c r="AG21">
        <v>15</v>
      </c>
      <c r="AH21">
        <v>19</v>
      </c>
      <c r="AI21">
        <v>18</v>
      </c>
      <c r="AJ21">
        <v>16</v>
      </c>
      <c r="AK21">
        <v>13</v>
      </c>
      <c r="AL21">
        <v>17</v>
      </c>
      <c r="AM21">
        <v>13</v>
      </c>
      <c r="AN21">
        <v>19</v>
      </c>
      <c r="AO21">
        <v>7</v>
      </c>
      <c r="AP21">
        <v>19</v>
      </c>
      <c r="AQ21">
        <v>13</v>
      </c>
      <c r="AR21">
        <v>20</v>
      </c>
      <c r="AS21">
        <v>10</v>
      </c>
      <c r="AT21">
        <v>13</v>
      </c>
      <c r="AU21">
        <v>16</v>
      </c>
      <c r="AV21">
        <v>9</v>
      </c>
      <c r="AW21">
        <v>13</v>
      </c>
      <c r="AX21">
        <v>15</v>
      </c>
      <c r="AY21">
        <v>12</v>
      </c>
      <c r="AZ21">
        <v>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Z20"/>
  <sheetViews>
    <sheetView workbookViewId="0" topLeftCell="A21">
      <selection activeCell="B79" sqref="B79"/>
    </sheetView>
  </sheetViews>
  <sheetFormatPr defaultColWidth="9.140625" defaultRowHeight="12.75"/>
  <sheetData>
    <row r="5" ht="12.75">
      <c r="C5" t="s">
        <v>58</v>
      </c>
    </row>
    <row r="6" spans="3:52" ht="12.75">
      <c r="C6" s="1" t="s">
        <v>57</v>
      </c>
      <c r="D6" s="1" t="s">
        <v>25</v>
      </c>
      <c r="E6" s="1" t="s">
        <v>48</v>
      </c>
      <c r="F6" s="1" t="s">
        <v>20</v>
      </c>
      <c r="G6" s="1" t="s">
        <v>19</v>
      </c>
      <c r="H6" s="1" t="s">
        <v>10</v>
      </c>
      <c r="I6" s="1" t="s">
        <v>22</v>
      </c>
      <c r="J6" s="1" t="s">
        <v>41</v>
      </c>
      <c r="K6" s="1" t="s">
        <v>24</v>
      </c>
      <c r="L6" s="1" t="s">
        <v>8</v>
      </c>
      <c r="M6" s="1" t="s">
        <v>35</v>
      </c>
      <c r="N6" s="1" t="s">
        <v>43</v>
      </c>
      <c r="O6" s="1" t="s">
        <v>11</v>
      </c>
      <c r="P6" s="1" t="s">
        <v>21</v>
      </c>
      <c r="Q6" s="1" t="s">
        <v>26</v>
      </c>
      <c r="R6" s="1" t="s">
        <v>13</v>
      </c>
      <c r="S6" s="1" t="s">
        <v>30</v>
      </c>
      <c r="T6" s="1" t="s">
        <v>32</v>
      </c>
      <c r="U6" s="1" t="s">
        <v>44</v>
      </c>
      <c r="V6" s="1" t="s">
        <v>45</v>
      </c>
      <c r="W6" s="1" t="s">
        <v>42</v>
      </c>
      <c r="X6" s="1" t="s">
        <v>55</v>
      </c>
      <c r="Y6" s="1" t="s">
        <v>49</v>
      </c>
      <c r="Z6" s="1" t="s">
        <v>28</v>
      </c>
      <c r="AA6" s="1" t="s">
        <v>53</v>
      </c>
      <c r="AB6" s="1" t="s">
        <v>18</v>
      </c>
      <c r="AC6" s="1" t="s">
        <v>9</v>
      </c>
      <c r="AD6" s="1" t="s">
        <v>46</v>
      </c>
      <c r="AE6" s="1" t="s">
        <v>51</v>
      </c>
      <c r="AF6" s="1" t="s">
        <v>31</v>
      </c>
      <c r="AG6" s="1" t="s">
        <v>15</v>
      </c>
      <c r="AH6" s="1" t="s">
        <v>7</v>
      </c>
      <c r="AI6" s="1" t="s">
        <v>29</v>
      </c>
      <c r="AJ6" s="1" t="s">
        <v>17</v>
      </c>
      <c r="AK6" s="1" t="s">
        <v>33</v>
      </c>
      <c r="AL6" s="1" t="s">
        <v>39</v>
      </c>
      <c r="AM6" s="1" t="s">
        <v>37</v>
      </c>
      <c r="AN6" s="1" t="s">
        <v>16</v>
      </c>
      <c r="AO6" s="1" t="s">
        <v>23</v>
      </c>
      <c r="AP6" s="1" t="s">
        <v>34</v>
      </c>
      <c r="AQ6" s="1" t="s">
        <v>27</v>
      </c>
      <c r="AR6" s="1" t="s">
        <v>40</v>
      </c>
      <c r="AS6" s="1" t="s">
        <v>14</v>
      </c>
      <c r="AT6" s="1" t="s">
        <v>12</v>
      </c>
      <c r="AU6" s="1" t="s">
        <v>36</v>
      </c>
      <c r="AV6" s="1" t="s">
        <v>38</v>
      </c>
      <c r="AW6" s="1" t="s">
        <v>54</v>
      </c>
      <c r="AX6" s="1" t="s">
        <v>52</v>
      </c>
      <c r="AY6" s="1" t="s">
        <v>50</v>
      </c>
      <c r="AZ6" s="1" t="s">
        <v>56</v>
      </c>
    </row>
    <row r="7" spans="1:52" ht="12.75">
      <c r="A7" t="s">
        <v>47</v>
      </c>
      <c r="B7" t="s">
        <v>2</v>
      </c>
      <c r="C7" s="1">
        <v>1</v>
      </c>
      <c r="D7" s="1">
        <v>83</v>
      </c>
      <c r="E7" s="1">
        <v>62</v>
      </c>
      <c r="F7" s="1">
        <v>20</v>
      </c>
      <c r="G7" s="1">
        <v>16</v>
      </c>
      <c r="H7" s="1">
        <v>48</v>
      </c>
      <c r="I7" s="1">
        <v>9</v>
      </c>
      <c r="J7" s="1">
        <v>40</v>
      </c>
      <c r="K7" s="1">
        <v>24</v>
      </c>
      <c r="L7" s="1">
        <v>282</v>
      </c>
      <c r="M7" s="1">
        <v>101</v>
      </c>
      <c r="N7" s="1">
        <v>170</v>
      </c>
      <c r="O7" s="1">
        <v>243</v>
      </c>
      <c r="P7" s="1">
        <v>97</v>
      </c>
      <c r="Q7" s="1">
        <v>29</v>
      </c>
      <c r="R7" s="1">
        <v>132</v>
      </c>
      <c r="S7" s="1">
        <v>192</v>
      </c>
      <c r="T7" s="1">
        <v>294</v>
      </c>
      <c r="U7" s="1">
        <v>275</v>
      </c>
      <c r="V7" s="1">
        <v>157</v>
      </c>
      <c r="W7" s="1">
        <v>123</v>
      </c>
      <c r="X7" s="1">
        <v>7</v>
      </c>
      <c r="Y7" s="1">
        <v>107</v>
      </c>
      <c r="Z7" s="1">
        <v>409</v>
      </c>
      <c r="AA7" s="1">
        <v>3</v>
      </c>
      <c r="AB7" s="1">
        <v>179</v>
      </c>
      <c r="AC7" s="1">
        <v>148</v>
      </c>
      <c r="AD7" s="1">
        <v>40</v>
      </c>
      <c r="AE7" s="1">
        <v>351</v>
      </c>
      <c r="AF7" s="1">
        <v>410</v>
      </c>
      <c r="AG7" s="1">
        <v>91</v>
      </c>
      <c r="AH7" s="1">
        <v>151</v>
      </c>
      <c r="AI7" s="1">
        <v>50</v>
      </c>
      <c r="AJ7" s="1">
        <v>190</v>
      </c>
      <c r="AK7" s="1">
        <v>49</v>
      </c>
      <c r="AL7" s="1">
        <v>50</v>
      </c>
      <c r="AM7" s="1">
        <v>254</v>
      </c>
      <c r="AN7" s="1">
        <v>73</v>
      </c>
      <c r="AO7" s="1">
        <v>307</v>
      </c>
      <c r="AP7" s="1">
        <v>318</v>
      </c>
      <c r="AQ7" s="1">
        <v>84</v>
      </c>
      <c r="AR7" s="1">
        <v>78</v>
      </c>
      <c r="AS7" s="1">
        <v>170</v>
      </c>
      <c r="AT7" s="1">
        <v>44</v>
      </c>
      <c r="AU7" s="1">
        <v>52</v>
      </c>
      <c r="AV7" s="1">
        <v>93</v>
      </c>
      <c r="AW7" s="1"/>
      <c r="AX7" s="1">
        <v>263</v>
      </c>
      <c r="AY7" s="1"/>
      <c r="AZ7" s="1"/>
    </row>
    <row r="8" spans="2:52" ht="12.75">
      <c r="B8" t="s">
        <v>3</v>
      </c>
      <c r="C8" s="1">
        <v>1</v>
      </c>
      <c r="D8" s="1">
        <v>81</v>
      </c>
      <c r="E8" s="1">
        <v>57</v>
      </c>
      <c r="F8" s="1">
        <v>18</v>
      </c>
      <c r="G8" s="1">
        <v>15</v>
      </c>
      <c r="H8" s="1">
        <v>46</v>
      </c>
      <c r="I8" s="1">
        <v>7</v>
      </c>
      <c r="J8" s="1">
        <v>37</v>
      </c>
      <c r="K8" s="1">
        <v>20</v>
      </c>
      <c r="L8" s="1">
        <v>267</v>
      </c>
      <c r="M8" s="1">
        <v>83</v>
      </c>
      <c r="N8" s="1">
        <v>161</v>
      </c>
      <c r="O8" s="1">
        <v>233</v>
      </c>
      <c r="P8" s="1">
        <v>90</v>
      </c>
      <c r="Q8" s="1">
        <v>23</v>
      </c>
      <c r="R8" s="1">
        <v>91</v>
      </c>
      <c r="S8" s="1">
        <v>182</v>
      </c>
      <c r="T8" s="1">
        <v>275</v>
      </c>
      <c r="U8" s="1">
        <v>254</v>
      </c>
      <c r="V8" s="1">
        <v>151</v>
      </c>
      <c r="W8" s="1">
        <v>113</v>
      </c>
      <c r="X8" s="1">
        <v>4</v>
      </c>
      <c r="Y8" s="1">
        <v>79</v>
      </c>
      <c r="Z8" s="1">
        <v>401</v>
      </c>
      <c r="AA8" s="1">
        <v>2</v>
      </c>
      <c r="AB8" s="1">
        <v>169</v>
      </c>
      <c r="AC8" s="1">
        <v>135</v>
      </c>
      <c r="AD8" s="1">
        <v>27</v>
      </c>
      <c r="AE8" s="1">
        <v>340</v>
      </c>
      <c r="AF8" s="1">
        <v>380</v>
      </c>
      <c r="AG8" s="1">
        <v>64</v>
      </c>
      <c r="AH8" s="1">
        <v>139</v>
      </c>
      <c r="AI8" s="1">
        <v>42</v>
      </c>
      <c r="AJ8" s="1">
        <v>184</v>
      </c>
      <c r="AK8" s="1">
        <v>42</v>
      </c>
      <c r="AL8" s="1">
        <v>33</v>
      </c>
      <c r="AM8" s="1">
        <v>243</v>
      </c>
      <c r="AN8" s="1">
        <v>63</v>
      </c>
      <c r="AO8" s="1">
        <v>284</v>
      </c>
      <c r="AP8" s="1">
        <v>301</v>
      </c>
      <c r="AQ8" s="1">
        <v>72</v>
      </c>
      <c r="AR8" s="1">
        <v>55</v>
      </c>
      <c r="AS8" s="1">
        <v>117</v>
      </c>
      <c r="AT8" s="1">
        <v>33</v>
      </c>
      <c r="AU8" s="1">
        <v>40</v>
      </c>
      <c r="AV8" s="1">
        <v>70</v>
      </c>
      <c r="AW8" s="1"/>
      <c r="AX8" s="1">
        <v>194</v>
      </c>
      <c r="AY8" s="1"/>
      <c r="AZ8" s="1"/>
    </row>
    <row r="9" spans="2:52" ht="12.75">
      <c r="B9" t="s">
        <v>4</v>
      </c>
      <c r="C9" s="1">
        <v>0.02</v>
      </c>
      <c r="D9" s="1">
        <v>0.05</v>
      </c>
      <c r="E9" s="1">
        <v>0.21</v>
      </c>
      <c r="F9" s="1">
        <v>0.02</v>
      </c>
      <c r="G9" s="1">
        <v>0.03</v>
      </c>
      <c r="H9" s="1">
        <v>0.04</v>
      </c>
      <c r="I9" s="1">
        <v>0.02</v>
      </c>
      <c r="J9" s="1">
        <v>0.05</v>
      </c>
      <c r="K9" s="1">
        <v>0.33</v>
      </c>
      <c r="L9" s="1">
        <v>0.77</v>
      </c>
      <c r="M9" s="1">
        <v>0.11</v>
      </c>
      <c r="N9" s="1">
        <v>0.18</v>
      </c>
      <c r="O9" s="1">
        <v>9.59</v>
      </c>
      <c r="P9" s="1">
        <v>0.3</v>
      </c>
      <c r="Q9" s="1">
        <v>0.51</v>
      </c>
      <c r="R9" s="1">
        <v>26.26</v>
      </c>
      <c r="S9" s="1">
        <v>12.92</v>
      </c>
      <c r="T9" s="1">
        <v>13.68</v>
      </c>
      <c r="U9" s="1">
        <v>8.77</v>
      </c>
      <c r="V9" s="1">
        <v>1.16</v>
      </c>
      <c r="W9" s="1">
        <v>8.66</v>
      </c>
      <c r="X9" s="1">
        <v>0.02</v>
      </c>
      <c r="Y9" s="1">
        <v>17.21</v>
      </c>
      <c r="Z9" s="1">
        <v>2.45</v>
      </c>
      <c r="AA9" s="1">
        <v>0.02</v>
      </c>
      <c r="AB9" s="1">
        <v>1.5</v>
      </c>
      <c r="AC9" s="1">
        <v>8.16</v>
      </c>
      <c r="AD9" s="1">
        <v>47.18</v>
      </c>
      <c r="AE9" s="1">
        <v>0.44</v>
      </c>
      <c r="AF9" s="1">
        <v>23.6</v>
      </c>
      <c r="AG9" s="1">
        <v>25.13</v>
      </c>
      <c r="AH9" s="1">
        <v>8.96</v>
      </c>
      <c r="AI9" s="1">
        <v>6.65</v>
      </c>
      <c r="AJ9" s="1">
        <v>6.7</v>
      </c>
      <c r="AK9" s="1">
        <v>14.91</v>
      </c>
      <c r="AL9" s="1">
        <v>48.5</v>
      </c>
      <c r="AM9" s="1">
        <v>1.29</v>
      </c>
      <c r="AN9" s="1">
        <v>11.2</v>
      </c>
      <c r="AO9" s="1">
        <v>12.65</v>
      </c>
      <c r="AP9" s="1">
        <v>23.88</v>
      </c>
      <c r="AQ9" s="1">
        <v>16.33</v>
      </c>
      <c r="AR9" s="1">
        <v>45.43</v>
      </c>
      <c r="AS9" s="1">
        <v>50.47</v>
      </c>
      <c r="AT9" s="1">
        <v>23.72</v>
      </c>
      <c r="AU9" s="1">
        <v>45.82</v>
      </c>
      <c r="AV9" s="1">
        <v>53.96</v>
      </c>
      <c r="AW9" s="1"/>
      <c r="AX9" s="1">
        <v>63.37</v>
      </c>
      <c r="AY9" s="1"/>
      <c r="AZ9" s="1"/>
    </row>
    <row r="10" spans="2:52" ht="12.75">
      <c r="B10" t="s">
        <v>63</v>
      </c>
      <c r="C10" s="1">
        <f aca="true" t="shared" si="0" ref="C10:AV10">C7/C8</f>
        <v>1</v>
      </c>
      <c r="D10" s="1">
        <f t="shared" si="0"/>
        <v>1.0246913580246915</v>
      </c>
      <c r="E10" s="1">
        <f t="shared" si="0"/>
        <v>1.087719298245614</v>
      </c>
      <c r="F10" s="1">
        <f t="shared" si="0"/>
        <v>1.1111111111111112</v>
      </c>
      <c r="G10" s="1">
        <f t="shared" si="0"/>
        <v>1.0666666666666667</v>
      </c>
      <c r="H10" s="1">
        <f t="shared" si="0"/>
        <v>1.0434782608695652</v>
      </c>
      <c r="I10" s="1">
        <f t="shared" si="0"/>
        <v>1.2857142857142858</v>
      </c>
      <c r="J10" s="1">
        <f t="shared" si="0"/>
        <v>1.0810810810810811</v>
      </c>
      <c r="K10" s="1">
        <f t="shared" si="0"/>
        <v>1.2</v>
      </c>
      <c r="L10" s="1">
        <f t="shared" si="0"/>
        <v>1.0561797752808988</v>
      </c>
      <c r="M10" s="1">
        <f t="shared" si="0"/>
        <v>1.216867469879518</v>
      </c>
      <c r="N10" s="1">
        <f t="shared" si="0"/>
        <v>1.0559006211180124</v>
      </c>
      <c r="O10" s="1">
        <f t="shared" si="0"/>
        <v>1.0429184549356223</v>
      </c>
      <c r="P10" s="1">
        <f t="shared" si="0"/>
        <v>1.0777777777777777</v>
      </c>
      <c r="Q10" s="1">
        <f t="shared" si="0"/>
        <v>1.2608695652173914</v>
      </c>
      <c r="R10" s="1">
        <f t="shared" si="0"/>
        <v>1.4505494505494505</v>
      </c>
      <c r="S10" s="1">
        <f t="shared" si="0"/>
        <v>1.054945054945055</v>
      </c>
      <c r="T10" s="1">
        <f t="shared" si="0"/>
        <v>1.069090909090909</v>
      </c>
      <c r="U10" s="1">
        <f t="shared" si="0"/>
        <v>1.0826771653543308</v>
      </c>
      <c r="V10" s="1">
        <f t="shared" si="0"/>
        <v>1.0397350993377483</v>
      </c>
      <c r="W10" s="1">
        <f t="shared" si="0"/>
        <v>1.0884955752212389</v>
      </c>
      <c r="X10" s="1">
        <f t="shared" si="0"/>
        <v>1.75</v>
      </c>
      <c r="Y10" s="1">
        <f t="shared" si="0"/>
        <v>1.3544303797468353</v>
      </c>
      <c r="Z10" s="1">
        <f t="shared" si="0"/>
        <v>1.0199501246882794</v>
      </c>
      <c r="AA10" s="1">
        <f t="shared" si="0"/>
        <v>1.5</v>
      </c>
      <c r="AB10" s="1">
        <f t="shared" si="0"/>
        <v>1.0591715976331362</v>
      </c>
      <c r="AC10" s="1">
        <f t="shared" si="0"/>
        <v>1.0962962962962963</v>
      </c>
      <c r="AD10" s="1">
        <f t="shared" si="0"/>
        <v>1.4814814814814814</v>
      </c>
      <c r="AE10" s="1">
        <f t="shared" si="0"/>
        <v>1.0323529411764707</v>
      </c>
      <c r="AF10" s="1">
        <f t="shared" si="0"/>
        <v>1.0789473684210527</v>
      </c>
      <c r="AG10" s="1">
        <f t="shared" si="0"/>
        <v>1.421875</v>
      </c>
      <c r="AH10" s="1">
        <f t="shared" si="0"/>
        <v>1.0863309352517985</v>
      </c>
      <c r="AI10" s="1">
        <f t="shared" si="0"/>
        <v>1.1904761904761905</v>
      </c>
      <c r="AJ10" s="1">
        <f t="shared" si="0"/>
        <v>1.0326086956521738</v>
      </c>
      <c r="AK10" s="1">
        <f t="shared" si="0"/>
        <v>1.1666666666666667</v>
      </c>
      <c r="AL10" s="1">
        <f t="shared" si="0"/>
        <v>1.5151515151515151</v>
      </c>
      <c r="AM10" s="1">
        <f t="shared" si="0"/>
        <v>1.045267489711934</v>
      </c>
      <c r="AN10" s="1">
        <f t="shared" si="0"/>
        <v>1.1587301587301588</v>
      </c>
      <c r="AO10" s="1">
        <f t="shared" si="0"/>
        <v>1.0809859154929577</v>
      </c>
      <c r="AP10" s="1">
        <f t="shared" si="0"/>
        <v>1.0564784053156147</v>
      </c>
      <c r="AQ10" s="1">
        <f t="shared" si="0"/>
        <v>1.1666666666666667</v>
      </c>
      <c r="AR10" s="1">
        <f t="shared" si="0"/>
        <v>1.4181818181818182</v>
      </c>
      <c r="AS10" s="1">
        <f t="shared" si="0"/>
        <v>1.452991452991453</v>
      </c>
      <c r="AT10" s="1">
        <f t="shared" si="0"/>
        <v>1.3333333333333333</v>
      </c>
      <c r="AU10" s="1">
        <f t="shared" si="0"/>
        <v>1.3</v>
      </c>
      <c r="AV10" s="1">
        <f t="shared" si="0"/>
        <v>1.3285714285714285</v>
      </c>
      <c r="AW10" s="1"/>
      <c r="AX10" s="1"/>
      <c r="AY10" s="1"/>
      <c r="AZ10" s="1"/>
    </row>
    <row r="11" spans="1:52" ht="12.75">
      <c r="A11" t="s">
        <v>1</v>
      </c>
      <c r="B11" t="s">
        <v>2</v>
      </c>
      <c r="C11" s="1">
        <v>1</v>
      </c>
      <c r="D11" s="1">
        <v>8</v>
      </c>
      <c r="E11" s="1">
        <v>16</v>
      </c>
      <c r="F11" s="1">
        <v>17</v>
      </c>
      <c r="G11" s="1">
        <v>13</v>
      </c>
      <c r="H11" s="1">
        <v>14</v>
      </c>
      <c r="I11" s="1">
        <v>26</v>
      </c>
      <c r="J11" s="1">
        <v>45</v>
      </c>
      <c r="K11" s="1">
        <v>18</v>
      </c>
      <c r="L11" s="1">
        <v>25</v>
      </c>
      <c r="M11" s="1">
        <v>32</v>
      </c>
      <c r="N11" s="1">
        <v>19</v>
      </c>
      <c r="O11" s="1">
        <v>51</v>
      </c>
      <c r="P11" s="1">
        <v>37</v>
      </c>
      <c r="Q11" s="1">
        <v>33</v>
      </c>
      <c r="R11" s="1">
        <v>40</v>
      </c>
      <c r="S11" s="1">
        <v>45</v>
      </c>
      <c r="T11" s="1">
        <v>52</v>
      </c>
      <c r="U11" s="1">
        <v>45</v>
      </c>
      <c r="V11" s="1">
        <v>25</v>
      </c>
      <c r="W11" s="1">
        <v>23</v>
      </c>
      <c r="X11" s="1">
        <v>8</v>
      </c>
      <c r="Y11" s="1">
        <v>94</v>
      </c>
      <c r="Z11" s="1">
        <v>19</v>
      </c>
      <c r="AA11" s="1">
        <v>3</v>
      </c>
      <c r="AB11" s="1">
        <v>53</v>
      </c>
      <c r="AC11" s="1">
        <v>18</v>
      </c>
      <c r="AD11" s="1">
        <v>43</v>
      </c>
      <c r="AE11" s="1">
        <v>8</v>
      </c>
      <c r="AF11" s="1">
        <v>34</v>
      </c>
      <c r="AG11" s="1">
        <v>65</v>
      </c>
      <c r="AH11" s="1">
        <v>55</v>
      </c>
      <c r="AI11" s="1">
        <v>35</v>
      </c>
      <c r="AJ11" s="1">
        <v>48</v>
      </c>
      <c r="AK11" s="1">
        <v>40</v>
      </c>
      <c r="AL11" s="1">
        <v>40</v>
      </c>
      <c r="AM11" s="1">
        <v>43</v>
      </c>
      <c r="AN11" s="1">
        <v>49</v>
      </c>
      <c r="AO11" s="1">
        <v>37</v>
      </c>
      <c r="AP11" s="1">
        <v>44</v>
      </c>
      <c r="AQ11" s="1">
        <v>44</v>
      </c>
      <c r="AR11" s="1">
        <v>41</v>
      </c>
      <c r="AS11" s="1">
        <v>42</v>
      </c>
      <c r="AT11" s="1">
        <v>43</v>
      </c>
      <c r="AU11" s="1">
        <v>80</v>
      </c>
      <c r="AV11" s="1">
        <v>93</v>
      </c>
      <c r="AW11" s="1"/>
      <c r="AX11" s="1">
        <v>97</v>
      </c>
      <c r="AY11" s="1">
        <v>133</v>
      </c>
      <c r="AZ11" s="1"/>
    </row>
    <row r="12" spans="2:52" ht="12.75">
      <c r="B12" t="s">
        <v>3</v>
      </c>
      <c r="C12" s="1">
        <v>1</v>
      </c>
      <c r="D12" s="1">
        <v>8</v>
      </c>
      <c r="E12" s="1">
        <v>16</v>
      </c>
      <c r="F12" s="1">
        <v>17</v>
      </c>
      <c r="G12" s="1">
        <v>13</v>
      </c>
      <c r="H12" s="1">
        <v>14</v>
      </c>
      <c r="I12" s="1">
        <v>26</v>
      </c>
      <c r="J12" s="1">
        <v>45</v>
      </c>
      <c r="K12" s="1">
        <v>18</v>
      </c>
      <c r="L12" s="1">
        <v>25</v>
      </c>
      <c r="M12" s="1">
        <v>32</v>
      </c>
      <c r="N12" s="1">
        <v>19</v>
      </c>
      <c r="O12" s="1">
        <v>51</v>
      </c>
      <c r="P12" s="1">
        <v>37</v>
      </c>
      <c r="Q12" s="1">
        <v>33</v>
      </c>
      <c r="R12" s="1">
        <v>40</v>
      </c>
      <c r="S12" s="1">
        <v>45</v>
      </c>
      <c r="T12" s="1">
        <v>52</v>
      </c>
      <c r="U12" s="1">
        <v>45</v>
      </c>
      <c r="V12" s="1">
        <v>25</v>
      </c>
      <c r="W12" s="1">
        <v>23</v>
      </c>
      <c r="X12" s="1">
        <v>8</v>
      </c>
      <c r="Y12" s="1">
        <v>94</v>
      </c>
      <c r="Z12" s="1">
        <v>19</v>
      </c>
      <c r="AA12" s="1">
        <v>3</v>
      </c>
      <c r="AB12" s="1">
        <v>53</v>
      </c>
      <c r="AC12" s="1">
        <v>18</v>
      </c>
      <c r="AD12" s="1">
        <v>43</v>
      </c>
      <c r="AE12" s="1">
        <v>8</v>
      </c>
      <c r="AF12" s="1">
        <v>34</v>
      </c>
      <c r="AG12" s="1">
        <v>65</v>
      </c>
      <c r="AH12" s="1">
        <v>55</v>
      </c>
      <c r="AI12" s="1">
        <v>35</v>
      </c>
      <c r="AJ12" s="1">
        <v>48</v>
      </c>
      <c r="AK12" s="1">
        <v>40</v>
      </c>
      <c r="AL12" s="1">
        <v>40</v>
      </c>
      <c r="AM12" s="1">
        <v>43</v>
      </c>
      <c r="AN12" s="1">
        <v>49</v>
      </c>
      <c r="AO12" s="1">
        <v>37</v>
      </c>
      <c r="AP12" s="1">
        <v>44</v>
      </c>
      <c r="AQ12" s="1">
        <v>44</v>
      </c>
      <c r="AR12" s="1">
        <v>41</v>
      </c>
      <c r="AS12" s="1">
        <v>42</v>
      </c>
      <c r="AT12" s="1">
        <v>43</v>
      </c>
      <c r="AU12" s="1">
        <v>80</v>
      </c>
      <c r="AV12" s="1">
        <v>93</v>
      </c>
      <c r="AW12" s="1"/>
      <c r="AX12" s="1">
        <v>97</v>
      </c>
      <c r="AY12" s="1">
        <v>133</v>
      </c>
      <c r="AZ12" s="1"/>
    </row>
    <row r="13" spans="2:52" ht="12.75">
      <c r="B13" t="s">
        <v>4</v>
      </c>
      <c r="C13" s="1">
        <v>0.001</v>
      </c>
      <c r="D13" s="1">
        <v>0.001</v>
      </c>
      <c r="E13" s="1">
        <v>0.01</v>
      </c>
      <c r="F13" s="1">
        <v>0.001</v>
      </c>
      <c r="G13" s="1">
        <v>0.001</v>
      </c>
      <c r="H13" s="1">
        <v>0.001</v>
      </c>
      <c r="I13" s="1">
        <v>0.001</v>
      </c>
      <c r="J13" s="1">
        <v>0.02</v>
      </c>
      <c r="K13" s="1">
        <v>0.02</v>
      </c>
      <c r="L13" s="1">
        <v>0.02</v>
      </c>
      <c r="M13" s="1">
        <v>0.01</v>
      </c>
      <c r="N13" s="1">
        <v>0.08</v>
      </c>
      <c r="O13" s="1">
        <v>0.14</v>
      </c>
      <c r="P13" s="1">
        <v>0.01</v>
      </c>
      <c r="Q13" s="1">
        <v>0.02</v>
      </c>
      <c r="R13" s="1">
        <v>0.02</v>
      </c>
      <c r="S13" s="1">
        <v>0.05</v>
      </c>
      <c r="T13" s="1">
        <v>0.03</v>
      </c>
      <c r="U13" s="1">
        <v>0.02</v>
      </c>
      <c r="V13" s="1">
        <v>0.001</v>
      </c>
      <c r="W13" s="1">
        <v>0.001</v>
      </c>
      <c r="X13" s="1">
        <v>0.001</v>
      </c>
      <c r="Y13" s="1">
        <v>0.47</v>
      </c>
      <c r="Z13" s="1">
        <v>0.05</v>
      </c>
      <c r="AA13" s="1">
        <v>0.001</v>
      </c>
      <c r="AB13" s="1">
        <v>0.19</v>
      </c>
      <c r="AC13" s="1">
        <v>0</v>
      </c>
      <c r="AD13" s="1">
        <v>0.06</v>
      </c>
      <c r="AE13" s="1">
        <v>0.001</v>
      </c>
      <c r="AF13" s="1">
        <v>0.02</v>
      </c>
      <c r="AG13" s="1">
        <v>1.31</v>
      </c>
      <c r="AH13" s="1">
        <v>0.04</v>
      </c>
      <c r="AI13" s="1">
        <v>0.02</v>
      </c>
      <c r="AJ13" s="1">
        <v>0.86</v>
      </c>
      <c r="AK13" s="1">
        <v>0.05</v>
      </c>
      <c r="AL13" s="1">
        <v>0.41</v>
      </c>
      <c r="AM13" s="1">
        <v>0.13</v>
      </c>
      <c r="AN13" s="1">
        <v>0.2</v>
      </c>
      <c r="AO13" s="1">
        <v>0.03</v>
      </c>
      <c r="AP13" s="1">
        <v>0.05</v>
      </c>
      <c r="AQ13" s="1">
        <v>0.06</v>
      </c>
      <c r="AR13" s="1">
        <v>0.87</v>
      </c>
      <c r="AS13" s="1">
        <v>0.02</v>
      </c>
      <c r="AT13" s="1">
        <v>0.03</v>
      </c>
      <c r="AU13" s="1">
        <v>0.24</v>
      </c>
      <c r="AV13" s="1">
        <v>0.2</v>
      </c>
      <c r="AW13" s="1"/>
      <c r="AX13" s="1">
        <v>1.83</v>
      </c>
      <c r="AY13" s="1">
        <v>5.99</v>
      </c>
      <c r="AZ13" s="1"/>
    </row>
    <row r="14" spans="2:52" ht="12.75">
      <c r="B14" t="s">
        <v>63</v>
      </c>
      <c r="C14" s="1">
        <f aca="true" t="shared" si="1" ref="C14:AV14">C11/C12</f>
        <v>1</v>
      </c>
      <c r="D14" s="1">
        <f t="shared" si="1"/>
        <v>1</v>
      </c>
      <c r="E14" s="1">
        <f t="shared" si="1"/>
        <v>1</v>
      </c>
      <c r="F14" s="1">
        <f t="shared" si="1"/>
        <v>1</v>
      </c>
      <c r="G14" s="1">
        <f t="shared" si="1"/>
        <v>1</v>
      </c>
      <c r="H14" s="1">
        <f t="shared" si="1"/>
        <v>1</v>
      </c>
      <c r="I14" s="1">
        <f t="shared" si="1"/>
        <v>1</v>
      </c>
      <c r="J14" s="1">
        <f t="shared" si="1"/>
        <v>1</v>
      </c>
      <c r="K14" s="1">
        <f t="shared" si="1"/>
        <v>1</v>
      </c>
      <c r="L14" s="1">
        <f t="shared" si="1"/>
        <v>1</v>
      </c>
      <c r="M14" s="1">
        <f t="shared" si="1"/>
        <v>1</v>
      </c>
      <c r="N14" s="1">
        <f t="shared" si="1"/>
        <v>1</v>
      </c>
      <c r="O14" s="1">
        <f t="shared" si="1"/>
        <v>1</v>
      </c>
      <c r="P14" s="1">
        <f t="shared" si="1"/>
        <v>1</v>
      </c>
      <c r="Q14" s="1">
        <f t="shared" si="1"/>
        <v>1</v>
      </c>
      <c r="R14" s="1">
        <f t="shared" si="1"/>
        <v>1</v>
      </c>
      <c r="S14" s="1">
        <f t="shared" si="1"/>
        <v>1</v>
      </c>
      <c r="T14" s="1">
        <f t="shared" si="1"/>
        <v>1</v>
      </c>
      <c r="U14" s="1">
        <f t="shared" si="1"/>
        <v>1</v>
      </c>
      <c r="V14" s="1">
        <f t="shared" si="1"/>
        <v>1</v>
      </c>
      <c r="W14" s="1">
        <f t="shared" si="1"/>
        <v>1</v>
      </c>
      <c r="X14" s="1">
        <f t="shared" si="1"/>
        <v>1</v>
      </c>
      <c r="Y14" s="1">
        <f t="shared" si="1"/>
        <v>1</v>
      </c>
      <c r="Z14" s="1">
        <f t="shared" si="1"/>
        <v>1</v>
      </c>
      <c r="AA14" s="1">
        <f t="shared" si="1"/>
        <v>1</v>
      </c>
      <c r="AB14" s="1">
        <f t="shared" si="1"/>
        <v>1</v>
      </c>
      <c r="AC14" s="1">
        <f t="shared" si="1"/>
        <v>1</v>
      </c>
      <c r="AD14" s="1">
        <f t="shared" si="1"/>
        <v>1</v>
      </c>
      <c r="AE14" s="1">
        <f t="shared" si="1"/>
        <v>1</v>
      </c>
      <c r="AF14" s="1">
        <f t="shared" si="1"/>
        <v>1</v>
      </c>
      <c r="AG14" s="1">
        <f t="shared" si="1"/>
        <v>1</v>
      </c>
      <c r="AH14" s="1">
        <f t="shared" si="1"/>
        <v>1</v>
      </c>
      <c r="AI14" s="1">
        <f t="shared" si="1"/>
        <v>1</v>
      </c>
      <c r="AJ14" s="1">
        <f t="shared" si="1"/>
        <v>1</v>
      </c>
      <c r="AK14" s="1">
        <f t="shared" si="1"/>
        <v>1</v>
      </c>
      <c r="AL14" s="1">
        <f t="shared" si="1"/>
        <v>1</v>
      </c>
      <c r="AM14" s="1">
        <f t="shared" si="1"/>
        <v>1</v>
      </c>
      <c r="AN14" s="1">
        <f t="shared" si="1"/>
        <v>1</v>
      </c>
      <c r="AO14" s="1">
        <f t="shared" si="1"/>
        <v>1</v>
      </c>
      <c r="AP14" s="1">
        <f t="shared" si="1"/>
        <v>1</v>
      </c>
      <c r="AQ14" s="1">
        <f t="shared" si="1"/>
        <v>1</v>
      </c>
      <c r="AR14" s="1">
        <f t="shared" si="1"/>
        <v>1</v>
      </c>
      <c r="AS14" s="1">
        <f t="shared" si="1"/>
        <v>1</v>
      </c>
      <c r="AT14" s="1">
        <f t="shared" si="1"/>
        <v>1</v>
      </c>
      <c r="AU14" s="1">
        <f t="shared" si="1"/>
        <v>1</v>
      </c>
      <c r="AV14" s="1">
        <f t="shared" si="1"/>
        <v>1</v>
      </c>
      <c r="AW14" s="1"/>
      <c r="AX14" s="1"/>
      <c r="AY14" s="1">
        <f>AY11/AY12</f>
        <v>1</v>
      </c>
      <c r="AZ14" s="1"/>
    </row>
    <row r="15" spans="1:52" ht="12.75">
      <c r="A15" t="s">
        <v>5</v>
      </c>
      <c r="B15" t="s">
        <v>2</v>
      </c>
      <c r="C15" s="1">
        <v>7</v>
      </c>
      <c r="D15" s="1">
        <v>15</v>
      </c>
      <c r="E15" s="1">
        <v>28</v>
      </c>
      <c r="F15" s="1">
        <v>31</v>
      </c>
      <c r="G15" s="1">
        <v>34</v>
      </c>
      <c r="H15" s="1">
        <v>54</v>
      </c>
      <c r="I15" s="1">
        <v>52</v>
      </c>
      <c r="J15" s="1">
        <v>50</v>
      </c>
      <c r="K15" s="1">
        <v>59</v>
      </c>
      <c r="L15" s="1">
        <v>61</v>
      </c>
      <c r="M15" s="1">
        <v>61</v>
      </c>
      <c r="N15" s="1">
        <v>63</v>
      </c>
      <c r="O15" s="1">
        <v>67</v>
      </c>
      <c r="P15" s="1">
        <v>61</v>
      </c>
      <c r="Q15" s="1">
        <v>68</v>
      </c>
      <c r="R15" s="1">
        <v>66</v>
      </c>
      <c r="S15" s="1">
        <v>74</v>
      </c>
      <c r="T15" s="1">
        <v>83</v>
      </c>
      <c r="U15" s="1">
        <v>72</v>
      </c>
      <c r="V15" s="1">
        <v>85</v>
      </c>
      <c r="W15" s="1">
        <v>81</v>
      </c>
      <c r="X15" s="1">
        <v>86</v>
      </c>
      <c r="Y15" s="1">
        <v>77</v>
      </c>
      <c r="Z15" s="1">
        <v>80</v>
      </c>
      <c r="AA15" s="1">
        <v>88</v>
      </c>
      <c r="AB15" s="1">
        <v>85</v>
      </c>
      <c r="AC15" s="1">
        <v>88</v>
      </c>
      <c r="AD15" s="1">
        <v>88</v>
      </c>
      <c r="AE15" s="1">
        <v>87</v>
      </c>
      <c r="AF15" s="1">
        <v>92</v>
      </c>
      <c r="AG15" s="1">
        <v>101</v>
      </c>
      <c r="AH15" s="1">
        <v>103</v>
      </c>
      <c r="AI15" s="1">
        <v>103</v>
      </c>
      <c r="AJ15" s="1">
        <v>100</v>
      </c>
      <c r="AK15" s="1">
        <v>105</v>
      </c>
      <c r="AL15" s="1">
        <v>105</v>
      </c>
      <c r="AM15" s="1">
        <v>105</v>
      </c>
      <c r="AN15" s="1">
        <v>119</v>
      </c>
      <c r="AO15" s="1">
        <v>112</v>
      </c>
      <c r="AP15" s="1">
        <v>117</v>
      </c>
      <c r="AQ15" s="1">
        <v>117</v>
      </c>
      <c r="AR15" s="1">
        <v>123</v>
      </c>
      <c r="AS15" s="1">
        <v>139</v>
      </c>
      <c r="AT15" s="1">
        <v>150</v>
      </c>
      <c r="AU15" s="1">
        <v>144</v>
      </c>
      <c r="AV15" s="1">
        <v>155</v>
      </c>
      <c r="AW15" s="1">
        <v>179</v>
      </c>
      <c r="AX15" s="1">
        <v>219</v>
      </c>
      <c r="AY15" s="1">
        <v>347</v>
      </c>
      <c r="AZ15" s="1">
        <v>410</v>
      </c>
    </row>
    <row r="16" spans="2:52" ht="12.75">
      <c r="B16" t="s">
        <v>6</v>
      </c>
      <c r="C16" s="1">
        <v>5</v>
      </c>
      <c r="D16" s="1">
        <v>10</v>
      </c>
      <c r="E16" s="1">
        <v>21</v>
      </c>
      <c r="F16" s="1">
        <v>23</v>
      </c>
      <c r="G16" s="1">
        <v>26</v>
      </c>
      <c r="H16" s="1">
        <v>41</v>
      </c>
      <c r="I16" s="1">
        <v>41</v>
      </c>
      <c r="J16" s="1">
        <v>41</v>
      </c>
      <c r="K16" s="1">
        <v>43</v>
      </c>
      <c r="L16" s="1">
        <v>49</v>
      </c>
      <c r="M16" s="1">
        <v>49</v>
      </c>
      <c r="N16" s="1">
        <v>50</v>
      </c>
      <c r="O16" s="1">
        <v>51</v>
      </c>
      <c r="P16" s="1">
        <v>52</v>
      </c>
      <c r="Q16" s="1">
        <v>52</v>
      </c>
      <c r="R16" s="1">
        <v>55</v>
      </c>
      <c r="S16" s="1">
        <v>56</v>
      </c>
      <c r="T16" s="1">
        <v>63</v>
      </c>
      <c r="U16" s="1">
        <v>63</v>
      </c>
      <c r="V16" s="1">
        <v>63</v>
      </c>
      <c r="W16" s="1">
        <v>64</v>
      </c>
      <c r="X16" s="1">
        <v>64</v>
      </c>
      <c r="Y16" s="1">
        <v>65</v>
      </c>
      <c r="Z16" s="1">
        <v>66</v>
      </c>
      <c r="AA16" s="1">
        <v>66</v>
      </c>
      <c r="AB16" s="1">
        <v>68</v>
      </c>
      <c r="AC16" s="1">
        <v>69</v>
      </c>
      <c r="AD16" s="1">
        <v>71</v>
      </c>
      <c r="AE16" s="1">
        <v>71</v>
      </c>
      <c r="AF16" s="1">
        <v>72</v>
      </c>
      <c r="AG16" s="1">
        <v>79</v>
      </c>
      <c r="AH16" s="1">
        <v>82</v>
      </c>
      <c r="AI16" s="1">
        <v>83</v>
      </c>
      <c r="AJ16" s="1">
        <v>87</v>
      </c>
      <c r="AK16" s="1">
        <v>87</v>
      </c>
      <c r="AL16" s="1">
        <v>88</v>
      </c>
      <c r="AM16" s="1">
        <v>89</v>
      </c>
      <c r="AN16" s="1">
        <v>93</v>
      </c>
      <c r="AO16" s="1">
        <v>93</v>
      </c>
      <c r="AP16" s="1">
        <v>93</v>
      </c>
      <c r="AQ16" s="1">
        <v>96</v>
      </c>
      <c r="AR16" s="1">
        <v>99</v>
      </c>
      <c r="AS16" s="1">
        <v>111</v>
      </c>
      <c r="AT16" s="1">
        <v>115</v>
      </c>
      <c r="AU16" s="1">
        <v>121</v>
      </c>
      <c r="AV16" s="1">
        <v>125</v>
      </c>
      <c r="AW16" s="1">
        <v>156</v>
      </c>
      <c r="AX16" s="1">
        <v>190</v>
      </c>
      <c r="AY16" s="1">
        <v>313</v>
      </c>
      <c r="AZ16" s="1">
        <v>373</v>
      </c>
    </row>
    <row r="17" spans="2:52" ht="12.75">
      <c r="B17" t="s">
        <v>4</v>
      </c>
      <c r="C17" s="1">
        <v>0.001</v>
      </c>
      <c r="D17" s="1">
        <v>0.001</v>
      </c>
      <c r="E17" s="1">
        <v>0.001</v>
      </c>
      <c r="F17" s="1">
        <v>0.001</v>
      </c>
      <c r="G17" s="1">
        <v>0.001</v>
      </c>
      <c r="H17" s="1">
        <v>0.001</v>
      </c>
      <c r="I17" s="1">
        <v>0.001</v>
      </c>
      <c r="J17" s="1">
        <v>0.01</v>
      </c>
      <c r="K17" s="1">
        <v>0.001</v>
      </c>
      <c r="L17" s="1">
        <v>0.001</v>
      </c>
      <c r="M17" s="1">
        <v>0.001</v>
      </c>
      <c r="N17" s="1">
        <v>0.001</v>
      </c>
      <c r="O17" s="1">
        <v>0.001</v>
      </c>
      <c r="P17" s="1">
        <v>0.001</v>
      </c>
      <c r="Q17" s="1">
        <v>0.001</v>
      </c>
      <c r="R17" s="1">
        <v>0.001</v>
      </c>
      <c r="S17" s="1">
        <v>0.001</v>
      </c>
      <c r="T17" s="1">
        <v>0.001</v>
      </c>
      <c r="U17" s="1">
        <v>0.001</v>
      </c>
      <c r="V17" s="1">
        <v>0.001</v>
      </c>
      <c r="W17" s="1">
        <v>0.001</v>
      </c>
      <c r="X17" s="1">
        <v>0.001</v>
      </c>
      <c r="Y17" s="1">
        <v>0.001</v>
      </c>
      <c r="Z17" s="1">
        <v>0.001</v>
      </c>
      <c r="AA17" s="1">
        <v>0.001</v>
      </c>
      <c r="AB17" s="1">
        <v>0.001</v>
      </c>
      <c r="AC17" s="1">
        <v>0.001</v>
      </c>
      <c r="AD17" s="1">
        <v>0.001</v>
      </c>
      <c r="AE17" s="1">
        <v>0.001</v>
      </c>
      <c r="AF17" s="1">
        <v>0.001</v>
      </c>
      <c r="AG17" s="1">
        <v>0.01</v>
      </c>
      <c r="AH17" s="1">
        <v>0.001</v>
      </c>
      <c r="AI17" s="1">
        <v>0.01</v>
      </c>
      <c r="AJ17" s="1">
        <v>0.001</v>
      </c>
      <c r="AK17" s="1">
        <v>0.001</v>
      </c>
      <c r="AL17" s="1">
        <v>0.001</v>
      </c>
      <c r="AM17" s="1">
        <v>0.001</v>
      </c>
      <c r="AN17" s="1">
        <v>0.001</v>
      </c>
      <c r="AO17" s="1">
        <v>0.001</v>
      </c>
      <c r="AP17" s="1">
        <v>0.001</v>
      </c>
      <c r="AQ17" s="1">
        <v>0.001</v>
      </c>
      <c r="AR17" s="1">
        <v>0.001</v>
      </c>
      <c r="AS17" s="1">
        <v>0.001</v>
      </c>
      <c r="AT17" s="1">
        <v>0.001</v>
      </c>
      <c r="AU17" s="1">
        <v>0.01</v>
      </c>
      <c r="AV17" s="1">
        <v>0.001</v>
      </c>
      <c r="AW17" s="1">
        <v>0.001</v>
      </c>
      <c r="AX17" s="1">
        <v>0.001</v>
      </c>
      <c r="AY17" s="1">
        <v>0.001</v>
      </c>
      <c r="AZ17" s="1">
        <v>0.001</v>
      </c>
    </row>
    <row r="18" spans="2:52" ht="12.75">
      <c r="B18" t="s">
        <v>63</v>
      </c>
      <c r="C18" s="1">
        <f aca="true" t="shared" si="2" ref="C18:AV18">C15/C16</f>
        <v>1.4</v>
      </c>
      <c r="D18" s="1">
        <f t="shared" si="2"/>
        <v>1.5</v>
      </c>
      <c r="E18" s="1">
        <f t="shared" si="2"/>
        <v>1.3333333333333333</v>
      </c>
      <c r="F18" s="1">
        <f t="shared" si="2"/>
        <v>1.3478260869565217</v>
      </c>
      <c r="G18" s="1">
        <f t="shared" si="2"/>
        <v>1.3076923076923077</v>
      </c>
      <c r="H18" s="1">
        <f t="shared" si="2"/>
        <v>1.3170731707317074</v>
      </c>
      <c r="I18" s="1">
        <f t="shared" si="2"/>
        <v>1.2682926829268293</v>
      </c>
      <c r="J18" s="1">
        <f t="shared" si="2"/>
        <v>1.2195121951219512</v>
      </c>
      <c r="K18" s="1">
        <f t="shared" si="2"/>
        <v>1.372093023255814</v>
      </c>
      <c r="L18" s="1">
        <f t="shared" si="2"/>
        <v>1.2448979591836735</v>
      </c>
      <c r="M18" s="1">
        <f t="shared" si="2"/>
        <v>1.2448979591836735</v>
      </c>
      <c r="N18" s="1">
        <f t="shared" si="2"/>
        <v>1.26</v>
      </c>
      <c r="O18" s="1">
        <f t="shared" si="2"/>
        <v>1.3137254901960784</v>
      </c>
      <c r="P18" s="1">
        <f t="shared" si="2"/>
        <v>1.1730769230769231</v>
      </c>
      <c r="Q18" s="1">
        <f t="shared" si="2"/>
        <v>1.3076923076923077</v>
      </c>
      <c r="R18" s="1">
        <f t="shared" si="2"/>
        <v>1.2</v>
      </c>
      <c r="S18" s="1">
        <f t="shared" si="2"/>
        <v>1.3214285714285714</v>
      </c>
      <c r="T18" s="1">
        <f t="shared" si="2"/>
        <v>1.3174603174603174</v>
      </c>
      <c r="U18" s="1">
        <f t="shared" si="2"/>
        <v>1.1428571428571428</v>
      </c>
      <c r="V18" s="1">
        <f t="shared" si="2"/>
        <v>1.3492063492063493</v>
      </c>
      <c r="W18" s="1">
        <f t="shared" si="2"/>
        <v>1.265625</v>
      </c>
      <c r="X18" s="1">
        <f t="shared" si="2"/>
        <v>1.34375</v>
      </c>
      <c r="Y18" s="1">
        <f t="shared" si="2"/>
        <v>1.1846153846153846</v>
      </c>
      <c r="Z18" s="1">
        <f t="shared" si="2"/>
        <v>1.2121212121212122</v>
      </c>
      <c r="AA18" s="1">
        <f t="shared" si="2"/>
        <v>1.3333333333333333</v>
      </c>
      <c r="AB18" s="1">
        <f t="shared" si="2"/>
        <v>1.25</v>
      </c>
      <c r="AC18" s="1">
        <f t="shared" si="2"/>
        <v>1.2753623188405796</v>
      </c>
      <c r="AD18" s="1">
        <f t="shared" si="2"/>
        <v>1.2394366197183098</v>
      </c>
      <c r="AE18" s="1">
        <f t="shared" si="2"/>
        <v>1.2253521126760563</v>
      </c>
      <c r="AF18" s="1">
        <f t="shared" si="2"/>
        <v>1.2777777777777777</v>
      </c>
      <c r="AG18" s="1">
        <f t="shared" si="2"/>
        <v>1.2784810126582278</v>
      </c>
      <c r="AH18" s="1">
        <f t="shared" si="2"/>
        <v>1.2560975609756098</v>
      </c>
      <c r="AI18" s="1">
        <f t="shared" si="2"/>
        <v>1.2409638554216869</v>
      </c>
      <c r="AJ18" s="1">
        <f t="shared" si="2"/>
        <v>1.1494252873563218</v>
      </c>
      <c r="AK18" s="1">
        <f t="shared" si="2"/>
        <v>1.206896551724138</v>
      </c>
      <c r="AL18" s="1">
        <f t="shared" si="2"/>
        <v>1.1931818181818181</v>
      </c>
      <c r="AM18" s="1">
        <f t="shared" si="2"/>
        <v>1.1797752808988764</v>
      </c>
      <c r="AN18" s="1">
        <f t="shared" si="2"/>
        <v>1.2795698924731183</v>
      </c>
      <c r="AO18" s="1">
        <f t="shared" si="2"/>
        <v>1.2043010752688172</v>
      </c>
      <c r="AP18" s="1">
        <f t="shared" si="2"/>
        <v>1.2580645161290323</v>
      </c>
      <c r="AQ18" s="1">
        <f t="shared" si="2"/>
        <v>1.21875</v>
      </c>
      <c r="AR18" s="1">
        <f t="shared" si="2"/>
        <v>1.2424242424242424</v>
      </c>
      <c r="AS18" s="1">
        <f t="shared" si="2"/>
        <v>1.2522522522522523</v>
      </c>
      <c r="AT18" s="1">
        <f t="shared" si="2"/>
        <v>1.3043478260869565</v>
      </c>
      <c r="AU18" s="1">
        <f t="shared" si="2"/>
        <v>1.1900826446280992</v>
      </c>
      <c r="AV18" s="1">
        <f t="shared" si="2"/>
        <v>1.24</v>
      </c>
      <c r="AW18" s="1"/>
      <c r="AX18" s="1"/>
      <c r="AY18" s="1">
        <f>AY15/AY16</f>
        <v>1.1086261980830672</v>
      </c>
      <c r="AZ18" s="1">
        <f>AZ15/AZ16</f>
        <v>1.0991957104557641</v>
      </c>
    </row>
    <row r="19" spans="2:52" ht="12.75">
      <c r="B19" t="s">
        <v>61</v>
      </c>
      <c r="C19" s="3">
        <v>6</v>
      </c>
      <c r="D19" s="3">
        <v>8</v>
      </c>
      <c r="E19" s="3">
        <v>6</v>
      </c>
      <c r="F19" s="3">
        <v>8</v>
      </c>
      <c r="G19" s="3">
        <v>8</v>
      </c>
      <c r="H19" s="3">
        <v>7</v>
      </c>
      <c r="I19" s="3">
        <v>8</v>
      </c>
      <c r="J19" s="3">
        <v>11</v>
      </c>
      <c r="K19" s="3">
        <v>9</v>
      </c>
      <c r="L19" s="3">
        <v>9</v>
      </c>
      <c r="M19" s="3">
        <v>10</v>
      </c>
      <c r="N19" s="3">
        <v>10</v>
      </c>
      <c r="O19" s="3">
        <v>9</v>
      </c>
      <c r="P19" s="3">
        <v>9</v>
      </c>
      <c r="Q19" s="3">
        <v>9</v>
      </c>
      <c r="R19" s="3">
        <v>10</v>
      </c>
      <c r="S19" s="3">
        <v>10</v>
      </c>
      <c r="T19" s="3">
        <v>10</v>
      </c>
      <c r="U19" s="3">
        <v>11</v>
      </c>
      <c r="V19" s="3">
        <v>11</v>
      </c>
      <c r="W19" s="3">
        <v>11</v>
      </c>
      <c r="X19" s="3">
        <v>6</v>
      </c>
      <c r="Y19" s="3">
        <v>9</v>
      </c>
      <c r="Z19" s="3">
        <v>11</v>
      </c>
      <c r="AA19" s="3">
        <v>6</v>
      </c>
      <c r="AB19" s="3">
        <v>10</v>
      </c>
      <c r="AC19" s="3">
        <v>9</v>
      </c>
      <c r="AD19" s="3">
        <v>13</v>
      </c>
      <c r="AE19" s="3">
        <v>6</v>
      </c>
      <c r="AF19" s="3">
        <v>11</v>
      </c>
      <c r="AG19" s="3">
        <v>10</v>
      </c>
      <c r="AH19" s="3">
        <v>10</v>
      </c>
      <c r="AI19" s="3">
        <v>11</v>
      </c>
      <c r="AJ19" s="3">
        <v>11</v>
      </c>
      <c r="AK19" s="3">
        <v>11</v>
      </c>
      <c r="AL19" s="3">
        <v>13</v>
      </c>
      <c r="AM19" s="3">
        <v>12</v>
      </c>
      <c r="AN19" s="3">
        <v>10</v>
      </c>
      <c r="AO19" s="3">
        <v>11</v>
      </c>
      <c r="AP19" s="3">
        <v>11</v>
      </c>
      <c r="AQ19" s="3">
        <v>12</v>
      </c>
      <c r="AR19" s="3">
        <v>13</v>
      </c>
      <c r="AS19" s="3">
        <v>12</v>
      </c>
      <c r="AT19" s="3">
        <v>10</v>
      </c>
      <c r="AU19" s="3">
        <v>13</v>
      </c>
      <c r="AV19" s="3">
        <v>14</v>
      </c>
      <c r="AW19" s="3">
        <v>12</v>
      </c>
      <c r="AX19" s="3">
        <v>10</v>
      </c>
      <c r="AY19" s="3">
        <v>12</v>
      </c>
      <c r="AZ19" s="3">
        <v>12</v>
      </c>
    </row>
    <row r="20" spans="2:52" ht="12.75">
      <c r="B20" t="s">
        <v>62</v>
      </c>
      <c r="C20" s="3">
        <v>7</v>
      </c>
      <c r="D20" s="3">
        <v>12</v>
      </c>
      <c r="E20" s="3">
        <v>7</v>
      </c>
      <c r="F20" s="3">
        <v>12</v>
      </c>
      <c r="G20" s="3">
        <v>12</v>
      </c>
      <c r="H20" s="3">
        <v>10</v>
      </c>
      <c r="I20" s="3">
        <v>12</v>
      </c>
      <c r="J20" s="3">
        <v>17</v>
      </c>
      <c r="K20" s="3">
        <v>13</v>
      </c>
      <c r="L20" s="3">
        <v>12</v>
      </c>
      <c r="M20" s="3">
        <v>15</v>
      </c>
      <c r="N20" s="3">
        <v>16</v>
      </c>
      <c r="O20" s="3">
        <v>12</v>
      </c>
      <c r="P20" s="3">
        <v>13</v>
      </c>
      <c r="Q20" s="3">
        <v>13</v>
      </c>
      <c r="R20" s="3">
        <v>13</v>
      </c>
      <c r="S20" s="3">
        <v>15</v>
      </c>
      <c r="T20" s="3">
        <v>15</v>
      </c>
      <c r="U20" s="3">
        <v>17</v>
      </c>
      <c r="V20" s="3">
        <v>17</v>
      </c>
      <c r="W20" s="3">
        <v>17</v>
      </c>
      <c r="X20" s="3">
        <v>7</v>
      </c>
      <c r="Y20" s="3">
        <v>10</v>
      </c>
      <c r="Z20" s="3">
        <v>16</v>
      </c>
      <c r="AA20" s="3">
        <v>7</v>
      </c>
      <c r="AB20" s="3">
        <v>14</v>
      </c>
      <c r="AC20" s="3">
        <v>12</v>
      </c>
      <c r="AD20" s="3">
        <v>19</v>
      </c>
      <c r="AE20" s="3">
        <v>7</v>
      </c>
      <c r="AF20" s="3">
        <v>16</v>
      </c>
      <c r="AG20" s="3">
        <v>13</v>
      </c>
      <c r="AH20" s="3">
        <v>13</v>
      </c>
      <c r="AI20" s="3">
        <v>16</v>
      </c>
      <c r="AJ20" s="3">
        <v>15</v>
      </c>
      <c r="AK20" s="3">
        <v>16</v>
      </c>
      <c r="AL20" s="3">
        <v>19</v>
      </c>
      <c r="AM20" s="3">
        <v>18</v>
      </c>
      <c r="AN20" s="3">
        <v>13</v>
      </c>
      <c r="AO20" s="3">
        <v>15</v>
      </c>
      <c r="AP20" s="3">
        <v>16</v>
      </c>
      <c r="AQ20" s="3">
        <v>17</v>
      </c>
      <c r="AR20" s="3">
        <v>19</v>
      </c>
      <c r="AS20" s="3">
        <v>15</v>
      </c>
      <c r="AT20" s="3">
        <v>13</v>
      </c>
      <c r="AU20" s="3">
        <v>18</v>
      </c>
      <c r="AV20" s="3">
        <v>20</v>
      </c>
      <c r="AW20" s="3">
        <v>13</v>
      </c>
      <c r="AX20" s="3">
        <v>11</v>
      </c>
      <c r="AY20" s="3">
        <v>13</v>
      </c>
      <c r="AZ20" s="3">
        <v>13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Z20"/>
  <sheetViews>
    <sheetView workbookViewId="0" topLeftCell="A79">
      <selection activeCell="B78" sqref="B78"/>
    </sheetView>
  </sheetViews>
  <sheetFormatPr defaultColWidth="9.140625" defaultRowHeight="12.75"/>
  <sheetData>
    <row r="5" ht="12.75">
      <c r="C5" t="s">
        <v>59</v>
      </c>
    </row>
    <row r="6" spans="3:52" ht="12.75">
      <c r="C6" t="s">
        <v>56</v>
      </c>
      <c r="D6" t="s">
        <v>25</v>
      </c>
      <c r="E6" t="s">
        <v>57</v>
      </c>
      <c r="F6" t="s">
        <v>35</v>
      </c>
      <c r="G6" t="s">
        <v>19</v>
      </c>
      <c r="H6" t="s">
        <v>44</v>
      </c>
      <c r="I6" t="s">
        <v>32</v>
      </c>
      <c r="J6" t="s">
        <v>10</v>
      </c>
      <c r="K6" t="s">
        <v>20</v>
      </c>
      <c r="L6" t="s">
        <v>24</v>
      </c>
      <c r="M6" t="s">
        <v>30</v>
      </c>
      <c r="N6" t="s">
        <v>26</v>
      </c>
      <c r="O6" t="s">
        <v>21</v>
      </c>
      <c r="P6" t="s">
        <v>33</v>
      </c>
      <c r="Q6" t="s">
        <v>43</v>
      </c>
      <c r="R6" t="s">
        <v>53</v>
      </c>
      <c r="S6" t="s">
        <v>50</v>
      </c>
      <c r="T6" t="s">
        <v>41</v>
      </c>
      <c r="U6" t="s">
        <v>7</v>
      </c>
      <c r="V6" t="s">
        <v>11</v>
      </c>
      <c r="W6" t="s">
        <v>22</v>
      </c>
      <c r="X6" t="s">
        <v>27</v>
      </c>
      <c r="Y6" t="s">
        <v>45</v>
      </c>
      <c r="Z6" t="s">
        <v>34</v>
      </c>
      <c r="AA6" t="s">
        <v>42</v>
      </c>
      <c r="AB6" t="s">
        <v>29</v>
      </c>
      <c r="AC6" t="s">
        <v>8</v>
      </c>
      <c r="AD6" t="s">
        <v>39</v>
      </c>
      <c r="AE6" t="s">
        <v>9</v>
      </c>
      <c r="AF6" t="s">
        <v>18</v>
      </c>
      <c r="AG6" t="s">
        <v>31</v>
      </c>
      <c r="AH6" t="s">
        <v>38</v>
      </c>
      <c r="AI6" t="s">
        <v>13</v>
      </c>
      <c r="AJ6" t="s">
        <v>49</v>
      </c>
      <c r="AK6" t="s">
        <v>15</v>
      </c>
      <c r="AL6" t="s">
        <v>54</v>
      </c>
      <c r="AM6" t="s">
        <v>36</v>
      </c>
      <c r="AN6" t="s">
        <v>40</v>
      </c>
      <c r="AO6" t="s">
        <v>28</v>
      </c>
      <c r="AP6" t="s">
        <v>37</v>
      </c>
      <c r="AQ6" t="s">
        <v>46</v>
      </c>
      <c r="AR6" t="s">
        <v>17</v>
      </c>
      <c r="AS6" t="s">
        <v>12</v>
      </c>
      <c r="AT6" t="s">
        <v>55</v>
      </c>
      <c r="AU6" t="s">
        <v>52</v>
      </c>
      <c r="AV6" t="s">
        <v>14</v>
      </c>
      <c r="AW6" t="s">
        <v>23</v>
      </c>
      <c r="AX6" t="s">
        <v>16</v>
      </c>
      <c r="AY6" t="s">
        <v>48</v>
      </c>
      <c r="AZ6" t="s">
        <v>51</v>
      </c>
    </row>
    <row r="7" spans="1:52" ht="12.75">
      <c r="A7" t="s">
        <v>47</v>
      </c>
      <c r="B7" t="s">
        <v>2</v>
      </c>
      <c r="C7" s="2">
        <v>5</v>
      </c>
      <c r="D7" s="2">
        <v>2</v>
      </c>
      <c r="E7" s="2">
        <v>5</v>
      </c>
      <c r="F7" s="2">
        <v>10</v>
      </c>
      <c r="G7" s="2">
        <v>6</v>
      </c>
      <c r="H7" s="2">
        <v>30</v>
      </c>
      <c r="I7" s="2">
        <v>10</v>
      </c>
      <c r="J7" s="2">
        <v>5</v>
      </c>
      <c r="K7" s="2">
        <v>5</v>
      </c>
      <c r="L7" s="2">
        <v>14</v>
      </c>
      <c r="M7" s="2">
        <v>15</v>
      </c>
      <c r="N7" s="2">
        <v>6</v>
      </c>
      <c r="O7" s="2">
        <v>23</v>
      </c>
      <c r="P7" s="2">
        <v>10</v>
      </c>
      <c r="Q7" s="2">
        <v>5</v>
      </c>
      <c r="R7" s="2">
        <v>20</v>
      </c>
      <c r="S7" s="2">
        <v>2</v>
      </c>
      <c r="T7" s="2">
        <v>10</v>
      </c>
      <c r="U7" s="2">
        <v>102</v>
      </c>
      <c r="V7" s="2">
        <v>136</v>
      </c>
      <c r="W7" s="2">
        <v>13</v>
      </c>
      <c r="X7" s="2">
        <v>16</v>
      </c>
      <c r="Y7" s="2">
        <v>8</v>
      </c>
      <c r="Z7" s="2">
        <v>18</v>
      </c>
      <c r="AA7" s="2">
        <v>45</v>
      </c>
      <c r="AB7" s="2">
        <v>26</v>
      </c>
      <c r="AC7" s="2">
        <v>81</v>
      </c>
      <c r="AD7" s="2">
        <v>23</v>
      </c>
      <c r="AE7" s="2">
        <v>31</v>
      </c>
      <c r="AF7" s="2">
        <v>7</v>
      </c>
      <c r="AG7" s="2">
        <v>10</v>
      </c>
      <c r="AH7" s="2">
        <v>33</v>
      </c>
      <c r="AI7" s="2">
        <v>48</v>
      </c>
      <c r="AJ7" s="2">
        <v>6</v>
      </c>
      <c r="AK7" s="2">
        <v>12</v>
      </c>
      <c r="AL7" s="2">
        <v>16</v>
      </c>
      <c r="AM7" s="2">
        <v>49</v>
      </c>
      <c r="AN7" s="2">
        <v>8</v>
      </c>
      <c r="AO7" s="2">
        <v>11</v>
      </c>
      <c r="AP7" s="2">
        <v>25</v>
      </c>
      <c r="AQ7" s="2">
        <v>27</v>
      </c>
      <c r="AR7" s="2">
        <v>22</v>
      </c>
      <c r="AS7" s="2">
        <v>18</v>
      </c>
      <c r="AT7" s="2">
        <v>4</v>
      </c>
      <c r="AU7" s="2">
        <v>160</v>
      </c>
      <c r="AV7" s="2">
        <v>79</v>
      </c>
      <c r="AW7" s="2">
        <v>25</v>
      </c>
      <c r="AX7" s="2">
        <v>74</v>
      </c>
      <c r="AY7" s="2"/>
      <c r="AZ7" s="2"/>
    </row>
    <row r="8" spans="2:52" ht="12.75">
      <c r="B8" t="s">
        <v>3</v>
      </c>
      <c r="C8" s="2">
        <v>3</v>
      </c>
      <c r="D8" s="2">
        <v>1</v>
      </c>
      <c r="E8" s="2">
        <v>3</v>
      </c>
      <c r="F8" s="2">
        <v>5</v>
      </c>
      <c r="G8" s="2">
        <v>4</v>
      </c>
      <c r="H8" s="2">
        <v>16</v>
      </c>
      <c r="I8" s="2">
        <v>6</v>
      </c>
      <c r="J8" s="2">
        <v>5</v>
      </c>
      <c r="K8" s="2">
        <v>4</v>
      </c>
      <c r="L8" s="2">
        <v>11</v>
      </c>
      <c r="M8" s="2">
        <v>11</v>
      </c>
      <c r="N8" s="2">
        <v>4</v>
      </c>
      <c r="O8" s="2">
        <v>20</v>
      </c>
      <c r="P8" s="2">
        <v>4</v>
      </c>
      <c r="Q8" s="2">
        <v>4</v>
      </c>
      <c r="R8" s="2">
        <v>16</v>
      </c>
      <c r="S8" s="2">
        <v>2</v>
      </c>
      <c r="T8" s="2">
        <v>8</v>
      </c>
      <c r="U8" s="2">
        <v>85</v>
      </c>
      <c r="V8" s="2">
        <v>123</v>
      </c>
      <c r="W8" s="2">
        <v>6</v>
      </c>
      <c r="X8" s="2">
        <v>11</v>
      </c>
      <c r="Y8" s="2">
        <v>6</v>
      </c>
      <c r="Z8" s="2">
        <v>12</v>
      </c>
      <c r="AA8" s="2">
        <v>37</v>
      </c>
      <c r="AB8" s="2">
        <v>16</v>
      </c>
      <c r="AC8" s="2">
        <v>65</v>
      </c>
      <c r="AD8" s="2">
        <v>11</v>
      </c>
      <c r="AE8" s="2">
        <v>22</v>
      </c>
      <c r="AF8" s="2">
        <v>5</v>
      </c>
      <c r="AG8" s="2">
        <v>5</v>
      </c>
      <c r="AH8" s="2">
        <v>18</v>
      </c>
      <c r="AI8" s="2">
        <v>28</v>
      </c>
      <c r="AJ8" s="2">
        <v>4</v>
      </c>
      <c r="AK8" s="2">
        <v>9</v>
      </c>
      <c r="AL8" s="2">
        <v>8</v>
      </c>
      <c r="AM8" s="2">
        <v>23</v>
      </c>
      <c r="AN8" s="2">
        <v>4</v>
      </c>
      <c r="AO8" s="2">
        <v>6</v>
      </c>
      <c r="AP8" s="2">
        <v>14</v>
      </c>
      <c r="AQ8" s="2">
        <v>18</v>
      </c>
      <c r="AR8" s="2">
        <v>19</v>
      </c>
      <c r="AS8" s="2">
        <v>12</v>
      </c>
      <c r="AT8" s="2">
        <v>2</v>
      </c>
      <c r="AU8" s="2">
        <v>155</v>
      </c>
      <c r="AV8" s="2">
        <v>61</v>
      </c>
      <c r="AW8" s="2">
        <v>17</v>
      </c>
      <c r="AX8" s="2">
        <v>59</v>
      </c>
      <c r="AY8" s="2"/>
      <c r="AZ8" s="2"/>
    </row>
    <row r="9" spans="2:52" ht="12.75">
      <c r="B9" t="s">
        <v>4</v>
      </c>
      <c r="C9" s="2">
        <v>0.02</v>
      </c>
      <c r="D9" s="2">
        <v>0.02</v>
      </c>
      <c r="E9" s="2">
        <v>0.02</v>
      </c>
      <c r="F9" s="2">
        <v>0.02</v>
      </c>
      <c r="G9" s="2">
        <v>0.03</v>
      </c>
      <c r="H9" s="2">
        <v>0.02</v>
      </c>
      <c r="I9" s="2">
        <v>0.03</v>
      </c>
      <c r="J9" s="2">
        <v>0.02</v>
      </c>
      <c r="K9" s="2">
        <v>0.02</v>
      </c>
      <c r="L9" s="2">
        <v>0.02</v>
      </c>
      <c r="M9" s="2">
        <v>0.02</v>
      </c>
      <c r="N9" s="2">
        <v>0.02</v>
      </c>
      <c r="O9" s="2">
        <v>0.02</v>
      </c>
      <c r="P9" s="2">
        <v>0.03</v>
      </c>
      <c r="Q9" s="2">
        <v>0.02</v>
      </c>
      <c r="R9" s="2">
        <v>0.02</v>
      </c>
      <c r="S9" s="2">
        <v>0.02</v>
      </c>
      <c r="T9" s="2">
        <v>0.02</v>
      </c>
      <c r="U9" s="2">
        <v>0.18</v>
      </c>
      <c r="V9" s="2">
        <v>0.22</v>
      </c>
      <c r="W9" s="2">
        <v>0.02</v>
      </c>
      <c r="X9" s="2">
        <v>0.03</v>
      </c>
      <c r="Y9" s="2">
        <v>0.02</v>
      </c>
      <c r="Z9" s="2">
        <v>0.02</v>
      </c>
      <c r="AA9" s="2">
        <v>0.04</v>
      </c>
      <c r="AB9" s="2">
        <v>0.03</v>
      </c>
      <c r="AC9" s="2">
        <v>0.09</v>
      </c>
      <c r="AD9" s="2">
        <v>0.04</v>
      </c>
      <c r="AE9" s="2">
        <v>0.03</v>
      </c>
      <c r="AF9" s="2">
        <v>0.02</v>
      </c>
      <c r="AG9" s="2">
        <v>0.02</v>
      </c>
      <c r="AH9" s="2">
        <v>0.05</v>
      </c>
      <c r="AI9" s="2">
        <v>0.03</v>
      </c>
      <c r="AJ9" s="2">
        <v>0.02</v>
      </c>
      <c r="AK9" s="2">
        <v>0.03</v>
      </c>
      <c r="AL9" s="2">
        <v>0.01</v>
      </c>
      <c r="AM9" s="2">
        <v>0.04</v>
      </c>
      <c r="AN9" s="2">
        <v>0.02</v>
      </c>
      <c r="AO9" s="2">
        <v>0.02</v>
      </c>
      <c r="AP9" s="2">
        <v>0.03</v>
      </c>
      <c r="AQ9" s="2">
        <v>0.36</v>
      </c>
      <c r="AR9" s="2">
        <v>0.03</v>
      </c>
      <c r="AS9" s="2">
        <v>0.03</v>
      </c>
      <c r="AT9" s="2">
        <v>0.02</v>
      </c>
      <c r="AU9" s="2">
        <v>0.35</v>
      </c>
      <c r="AV9" s="2">
        <v>0.27</v>
      </c>
      <c r="AW9" s="2">
        <v>0.04</v>
      </c>
      <c r="AX9" s="2">
        <v>0.06</v>
      </c>
      <c r="AY9" s="2"/>
      <c r="AZ9" s="2"/>
    </row>
    <row r="10" spans="2:52" ht="12.75">
      <c r="B10" t="s">
        <v>63</v>
      </c>
      <c r="C10" s="1">
        <f aca="true" t="shared" si="0" ref="C10:Q10">C7/C8</f>
        <v>1.6666666666666667</v>
      </c>
      <c r="D10" s="1">
        <f t="shared" si="0"/>
        <v>2</v>
      </c>
      <c r="E10" s="1">
        <f t="shared" si="0"/>
        <v>1.6666666666666667</v>
      </c>
      <c r="F10" s="1">
        <f t="shared" si="0"/>
        <v>2</v>
      </c>
      <c r="G10" s="1">
        <f t="shared" si="0"/>
        <v>1.5</v>
      </c>
      <c r="H10" s="1">
        <f t="shared" si="0"/>
        <v>1.875</v>
      </c>
      <c r="I10" s="1">
        <f t="shared" si="0"/>
        <v>1.6666666666666667</v>
      </c>
      <c r="J10" s="1">
        <f t="shared" si="0"/>
        <v>1</v>
      </c>
      <c r="K10" s="1">
        <f t="shared" si="0"/>
        <v>1.25</v>
      </c>
      <c r="L10" s="1">
        <f t="shared" si="0"/>
        <v>1.2727272727272727</v>
      </c>
      <c r="M10" s="1">
        <f t="shared" si="0"/>
        <v>1.3636363636363635</v>
      </c>
      <c r="N10" s="1">
        <f t="shared" si="0"/>
        <v>1.5</v>
      </c>
      <c r="O10" s="1">
        <f t="shared" si="0"/>
        <v>1.15</v>
      </c>
      <c r="P10" s="1">
        <f t="shared" si="0"/>
        <v>2.5</v>
      </c>
      <c r="Q10" s="1">
        <f t="shared" si="0"/>
        <v>1.25</v>
      </c>
      <c r="R10" s="1"/>
      <c r="S10" s="1"/>
      <c r="T10" s="1">
        <f aca="true" t="shared" si="1" ref="T10:AP10">T7/T8</f>
        <v>1.25</v>
      </c>
      <c r="U10" s="1">
        <f t="shared" si="1"/>
        <v>1.2</v>
      </c>
      <c r="V10" s="1">
        <f t="shared" si="1"/>
        <v>1.1056910569105691</v>
      </c>
      <c r="W10" s="1">
        <f t="shared" si="1"/>
        <v>2.1666666666666665</v>
      </c>
      <c r="X10" s="1">
        <f t="shared" si="1"/>
        <v>1.4545454545454546</v>
      </c>
      <c r="Y10" s="1">
        <f t="shared" si="1"/>
        <v>1.3333333333333333</v>
      </c>
      <c r="Z10" s="1">
        <f t="shared" si="1"/>
        <v>1.5</v>
      </c>
      <c r="AA10" s="1">
        <f t="shared" si="1"/>
        <v>1.2162162162162162</v>
      </c>
      <c r="AB10" s="1">
        <f t="shared" si="1"/>
        <v>1.625</v>
      </c>
      <c r="AC10" s="1">
        <f t="shared" si="1"/>
        <v>1.2461538461538462</v>
      </c>
      <c r="AD10" s="1">
        <f t="shared" si="1"/>
        <v>2.090909090909091</v>
      </c>
      <c r="AE10" s="1">
        <f t="shared" si="1"/>
        <v>1.4090909090909092</v>
      </c>
      <c r="AF10" s="1">
        <f t="shared" si="1"/>
        <v>1.4</v>
      </c>
      <c r="AG10" s="1">
        <f t="shared" si="1"/>
        <v>2</v>
      </c>
      <c r="AH10" s="1">
        <f t="shared" si="1"/>
        <v>1.8333333333333333</v>
      </c>
      <c r="AI10" s="1">
        <f t="shared" si="1"/>
        <v>1.7142857142857142</v>
      </c>
      <c r="AJ10" s="1">
        <f t="shared" si="1"/>
        <v>1.5</v>
      </c>
      <c r="AK10" s="1">
        <f t="shared" si="1"/>
        <v>1.3333333333333333</v>
      </c>
      <c r="AL10" s="1">
        <f t="shared" si="1"/>
        <v>2</v>
      </c>
      <c r="AM10" s="1">
        <f t="shared" si="1"/>
        <v>2.130434782608696</v>
      </c>
      <c r="AN10" s="1">
        <f t="shared" si="1"/>
        <v>2</v>
      </c>
      <c r="AO10" s="1">
        <f t="shared" si="1"/>
        <v>1.8333333333333333</v>
      </c>
      <c r="AP10" s="1">
        <f t="shared" si="1"/>
        <v>1.7857142857142858</v>
      </c>
      <c r="AQ10" s="1"/>
      <c r="AR10" s="1">
        <f>AR7/AR8</f>
        <v>1.1578947368421053</v>
      </c>
      <c r="AS10" s="1">
        <f>AS7/AS8</f>
        <v>1.5</v>
      </c>
      <c r="AT10" s="1"/>
      <c r="AU10" s="1">
        <f aca="true" t="shared" si="2" ref="AU10:AZ10">AU7/AU8</f>
        <v>1.032258064516129</v>
      </c>
      <c r="AV10" s="1">
        <f t="shared" si="2"/>
        <v>1.2950819672131149</v>
      </c>
      <c r="AW10" s="1">
        <f t="shared" si="2"/>
        <v>1.4705882352941178</v>
      </c>
      <c r="AX10" s="1">
        <f t="shared" si="2"/>
        <v>1.2542372881355932</v>
      </c>
      <c r="AY10" s="1" t="e">
        <f t="shared" si="2"/>
        <v>#DIV/0!</v>
      </c>
      <c r="AZ10" s="1" t="e">
        <f t="shared" si="2"/>
        <v>#DIV/0!</v>
      </c>
    </row>
    <row r="11" spans="1:52" ht="12.75">
      <c r="A11" t="s">
        <v>1</v>
      </c>
      <c r="B11" t="s">
        <v>2</v>
      </c>
      <c r="C11" s="2">
        <v>6</v>
      </c>
      <c r="D11" s="2">
        <v>2</v>
      </c>
      <c r="E11" s="2">
        <v>5</v>
      </c>
      <c r="F11" s="2">
        <v>10</v>
      </c>
      <c r="G11" s="2">
        <v>4</v>
      </c>
      <c r="H11" s="2">
        <v>11</v>
      </c>
      <c r="I11" s="2">
        <v>11</v>
      </c>
      <c r="J11" s="2">
        <v>7</v>
      </c>
      <c r="K11" s="2">
        <v>5</v>
      </c>
      <c r="L11" s="2">
        <v>8</v>
      </c>
      <c r="M11" s="2">
        <v>9</v>
      </c>
      <c r="N11" s="2">
        <v>6</v>
      </c>
      <c r="O11" s="2">
        <v>15</v>
      </c>
      <c r="P11" s="2">
        <v>12</v>
      </c>
      <c r="Q11" s="2">
        <v>5</v>
      </c>
      <c r="R11" s="2">
        <v>12</v>
      </c>
      <c r="S11" s="2">
        <v>3</v>
      </c>
      <c r="T11" s="2">
        <v>10</v>
      </c>
      <c r="U11" s="2">
        <v>28</v>
      </c>
      <c r="V11" s="2">
        <v>13</v>
      </c>
      <c r="W11" s="2">
        <v>7</v>
      </c>
      <c r="X11" s="2">
        <v>15</v>
      </c>
      <c r="Y11" s="2">
        <v>8</v>
      </c>
      <c r="Z11" s="2">
        <v>19</v>
      </c>
      <c r="AA11" s="2">
        <v>11</v>
      </c>
      <c r="AB11" s="2">
        <v>14</v>
      </c>
      <c r="AC11" s="2">
        <v>15</v>
      </c>
      <c r="AD11" s="2">
        <v>31</v>
      </c>
      <c r="AE11" s="2">
        <v>12</v>
      </c>
      <c r="AF11" s="2">
        <v>5</v>
      </c>
      <c r="AG11" s="2">
        <v>11</v>
      </c>
      <c r="AH11" s="2">
        <v>24</v>
      </c>
      <c r="AI11" s="2">
        <v>28</v>
      </c>
      <c r="AJ11" s="2">
        <v>11</v>
      </c>
      <c r="AK11" s="2">
        <v>17</v>
      </c>
      <c r="AL11" s="2">
        <v>22</v>
      </c>
      <c r="AM11" s="2">
        <v>31</v>
      </c>
      <c r="AN11" s="2">
        <v>9</v>
      </c>
      <c r="AO11" s="2">
        <v>17</v>
      </c>
      <c r="AP11" s="2">
        <v>17</v>
      </c>
      <c r="AQ11" s="2">
        <v>32</v>
      </c>
      <c r="AR11" s="2">
        <v>26</v>
      </c>
      <c r="AS11" s="2">
        <v>16</v>
      </c>
      <c r="AT11" s="2">
        <v>4</v>
      </c>
      <c r="AU11" s="2">
        <v>13</v>
      </c>
      <c r="AV11" s="2">
        <v>27</v>
      </c>
      <c r="AW11" s="2">
        <v>26</v>
      </c>
      <c r="AX11" s="2">
        <v>22</v>
      </c>
      <c r="AY11" s="2"/>
      <c r="AZ11" s="2"/>
    </row>
    <row r="12" spans="2:52" ht="12.75">
      <c r="B12" t="s">
        <v>3</v>
      </c>
      <c r="C12" s="2">
        <v>6</v>
      </c>
      <c r="D12" s="2">
        <v>2</v>
      </c>
      <c r="E12" s="2">
        <v>5</v>
      </c>
      <c r="F12" s="2">
        <v>10</v>
      </c>
      <c r="G12" s="2">
        <v>4</v>
      </c>
      <c r="H12" s="2">
        <v>11</v>
      </c>
      <c r="I12" s="2">
        <v>11</v>
      </c>
      <c r="J12" s="2">
        <v>7</v>
      </c>
      <c r="K12" s="2">
        <v>5</v>
      </c>
      <c r="L12" s="2">
        <v>8</v>
      </c>
      <c r="M12" s="2">
        <v>9</v>
      </c>
      <c r="N12" s="2">
        <v>6</v>
      </c>
      <c r="O12" s="2">
        <v>15</v>
      </c>
      <c r="P12" s="2">
        <v>12</v>
      </c>
      <c r="Q12" s="2">
        <v>5</v>
      </c>
      <c r="R12" s="2">
        <v>12</v>
      </c>
      <c r="S12" s="2">
        <v>3</v>
      </c>
      <c r="T12" s="2">
        <v>10</v>
      </c>
      <c r="U12" s="2">
        <v>28</v>
      </c>
      <c r="V12" s="2">
        <v>13</v>
      </c>
      <c r="W12" s="2">
        <v>7</v>
      </c>
      <c r="X12" s="2">
        <v>15</v>
      </c>
      <c r="Y12" s="2">
        <v>8</v>
      </c>
      <c r="Z12" s="2">
        <v>19</v>
      </c>
      <c r="AA12" s="2">
        <v>11</v>
      </c>
      <c r="AB12" s="2">
        <v>14</v>
      </c>
      <c r="AC12" s="2">
        <v>15</v>
      </c>
      <c r="AD12" s="2">
        <v>31</v>
      </c>
      <c r="AE12" s="2">
        <v>12</v>
      </c>
      <c r="AF12" s="2">
        <v>5</v>
      </c>
      <c r="AG12" s="2">
        <v>11</v>
      </c>
      <c r="AH12" s="2">
        <v>24</v>
      </c>
      <c r="AI12" s="2">
        <v>28</v>
      </c>
      <c r="AJ12" s="2">
        <v>11</v>
      </c>
      <c r="AK12" s="2">
        <v>17</v>
      </c>
      <c r="AL12" s="2">
        <v>22</v>
      </c>
      <c r="AM12" s="2">
        <v>31</v>
      </c>
      <c r="AN12" s="2">
        <v>9</v>
      </c>
      <c r="AO12" s="2">
        <v>17</v>
      </c>
      <c r="AP12" s="2">
        <v>17</v>
      </c>
      <c r="AQ12" s="2">
        <v>32</v>
      </c>
      <c r="AR12" s="2">
        <v>26</v>
      </c>
      <c r="AS12" s="2">
        <v>16</v>
      </c>
      <c r="AT12" s="2">
        <v>4</v>
      </c>
      <c r="AU12" s="2">
        <v>13</v>
      </c>
      <c r="AV12" s="2">
        <v>27</v>
      </c>
      <c r="AW12" s="2">
        <v>26</v>
      </c>
      <c r="AX12" s="2">
        <v>22</v>
      </c>
      <c r="AY12" s="2"/>
      <c r="AZ12" s="2"/>
    </row>
    <row r="13" spans="2:52" ht="12.75">
      <c r="B13" t="s">
        <v>4</v>
      </c>
      <c r="C13" s="2">
        <v>0.001</v>
      </c>
      <c r="D13" s="2">
        <v>0.001</v>
      </c>
      <c r="E13" s="2">
        <v>0.001</v>
      </c>
      <c r="F13" s="2">
        <v>0.001</v>
      </c>
      <c r="G13" s="2">
        <v>0.001</v>
      </c>
      <c r="H13" s="2">
        <v>0.01</v>
      </c>
      <c r="I13" s="2">
        <v>0.001</v>
      </c>
      <c r="J13" s="2">
        <v>0.001</v>
      </c>
      <c r="K13" s="2">
        <v>0.001</v>
      </c>
      <c r="L13" s="2">
        <v>0.001</v>
      </c>
      <c r="M13" s="2">
        <v>0.001</v>
      </c>
      <c r="N13" s="2">
        <v>0.001</v>
      </c>
      <c r="O13" s="2">
        <v>0.001</v>
      </c>
      <c r="P13" s="2">
        <v>0.001</v>
      </c>
      <c r="Q13" s="2">
        <v>0.001</v>
      </c>
      <c r="R13" s="2">
        <v>0.001</v>
      </c>
      <c r="S13" s="2">
        <v>0.001</v>
      </c>
      <c r="T13" s="2">
        <v>0.001</v>
      </c>
      <c r="U13" s="2">
        <v>0.02</v>
      </c>
      <c r="V13" s="2">
        <v>0.001</v>
      </c>
      <c r="W13" s="2">
        <v>0.001</v>
      </c>
      <c r="X13" s="2">
        <v>0.001</v>
      </c>
      <c r="Y13" s="2">
        <v>0.001</v>
      </c>
      <c r="Z13" s="2">
        <v>0.001</v>
      </c>
      <c r="AA13" s="2">
        <v>0.001</v>
      </c>
      <c r="AB13" s="2">
        <v>0.01</v>
      </c>
      <c r="AC13" s="2">
        <v>0.001</v>
      </c>
      <c r="AD13" s="2">
        <v>0.01</v>
      </c>
      <c r="AE13" s="2">
        <v>0.001</v>
      </c>
      <c r="AF13" s="2">
        <v>0.001</v>
      </c>
      <c r="AG13" s="2">
        <v>0.01</v>
      </c>
      <c r="AH13" s="2">
        <v>0.01</v>
      </c>
      <c r="AI13" s="2">
        <v>0.01</v>
      </c>
      <c r="AJ13" s="2">
        <v>0.001</v>
      </c>
      <c r="AK13" s="2">
        <v>0.001</v>
      </c>
      <c r="AL13" s="2">
        <v>0.01</v>
      </c>
      <c r="AM13" s="2">
        <v>0.02</v>
      </c>
      <c r="AN13" s="2">
        <v>0.01</v>
      </c>
      <c r="AO13" s="2">
        <v>0.001</v>
      </c>
      <c r="AP13" s="2">
        <v>0.01</v>
      </c>
      <c r="AQ13" s="2">
        <v>0.03</v>
      </c>
      <c r="AR13" s="2">
        <v>0.05</v>
      </c>
      <c r="AS13" s="2">
        <v>0.001</v>
      </c>
      <c r="AT13" s="2">
        <v>0.01</v>
      </c>
      <c r="AU13" s="2">
        <v>0.001</v>
      </c>
      <c r="AV13" s="2">
        <v>0.001</v>
      </c>
      <c r="AW13" s="2">
        <v>0.001</v>
      </c>
      <c r="AX13" s="2">
        <v>0.01</v>
      </c>
      <c r="AY13" s="2"/>
      <c r="AZ13" s="2"/>
    </row>
    <row r="14" spans="2:52" ht="12.75">
      <c r="B14" t="s">
        <v>63</v>
      </c>
      <c r="C14" s="1">
        <f aca="true" t="shared" si="3" ref="C14:Q14">C11/C12</f>
        <v>1</v>
      </c>
      <c r="D14" s="1">
        <f t="shared" si="3"/>
        <v>1</v>
      </c>
      <c r="E14" s="1">
        <f t="shared" si="3"/>
        <v>1</v>
      </c>
      <c r="F14" s="1">
        <f t="shared" si="3"/>
        <v>1</v>
      </c>
      <c r="G14" s="1">
        <f t="shared" si="3"/>
        <v>1</v>
      </c>
      <c r="H14" s="1">
        <f t="shared" si="3"/>
        <v>1</v>
      </c>
      <c r="I14" s="1">
        <f t="shared" si="3"/>
        <v>1</v>
      </c>
      <c r="J14" s="1">
        <f t="shared" si="3"/>
        <v>1</v>
      </c>
      <c r="K14" s="1">
        <f t="shared" si="3"/>
        <v>1</v>
      </c>
      <c r="L14" s="1">
        <f t="shared" si="3"/>
        <v>1</v>
      </c>
      <c r="M14" s="1">
        <f t="shared" si="3"/>
        <v>1</v>
      </c>
      <c r="N14" s="1">
        <f t="shared" si="3"/>
        <v>1</v>
      </c>
      <c r="O14" s="1">
        <f t="shared" si="3"/>
        <v>1</v>
      </c>
      <c r="P14" s="1">
        <f t="shared" si="3"/>
        <v>1</v>
      </c>
      <c r="Q14" s="1">
        <f t="shared" si="3"/>
        <v>1</v>
      </c>
      <c r="R14" s="1"/>
      <c r="S14" s="1"/>
      <c r="T14" s="1">
        <f aca="true" t="shared" si="4" ref="T14:AP14">T11/T12</f>
        <v>1</v>
      </c>
      <c r="U14" s="1">
        <f t="shared" si="4"/>
        <v>1</v>
      </c>
      <c r="V14" s="1">
        <f t="shared" si="4"/>
        <v>1</v>
      </c>
      <c r="W14" s="1">
        <f t="shared" si="4"/>
        <v>1</v>
      </c>
      <c r="X14" s="1">
        <f t="shared" si="4"/>
        <v>1</v>
      </c>
      <c r="Y14" s="1">
        <f t="shared" si="4"/>
        <v>1</v>
      </c>
      <c r="Z14" s="1">
        <f t="shared" si="4"/>
        <v>1</v>
      </c>
      <c r="AA14" s="1">
        <f t="shared" si="4"/>
        <v>1</v>
      </c>
      <c r="AB14" s="1">
        <f t="shared" si="4"/>
        <v>1</v>
      </c>
      <c r="AC14" s="1">
        <f t="shared" si="4"/>
        <v>1</v>
      </c>
      <c r="AD14" s="1">
        <f t="shared" si="4"/>
        <v>1</v>
      </c>
      <c r="AE14" s="1">
        <f t="shared" si="4"/>
        <v>1</v>
      </c>
      <c r="AF14" s="1">
        <f t="shared" si="4"/>
        <v>1</v>
      </c>
      <c r="AG14" s="1">
        <f t="shared" si="4"/>
        <v>1</v>
      </c>
      <c r="AH14" s="1">
        <f t="shared" si="4"/>
        <v>1</v>
      </c>
      <c r="AI14" s="1">
        <f t="shared" si="4"/>
        <v>1</v>
      </c>
      <c r="AJ14" s="1">
        <f t="shared" si="4"/>
        <v>1</v>
      </c>
      <c r="AK14" s="1">
        <f t="shared" si="4"/>
        <v>1</v>
      </c>
      <c r="AL14" s="1">
        <f t="shared" si="4"/>
        <v>1</v>
      </c>
      <c r="AM14" s="1">
        <f t="shared" si="4"/>
        <v>1</v>
      </c>
      <c r="AN14" s="1">
        <f t="shared" si="4"/>
        <v>1</v>
      </c>
      <c r="AO14" s="1">
        <f t="shared" si="4"/>
        <v>1</v>
      </c>
      <c r="AP14" s="1">
        <f t="shared" si="4"/>
        <v>1</v>
      </c>
      <c r="AQ14" s="1"/>
      <c r="AR14" s="1">
        <f>AR11/AR12</f>
        <v>1</v>
      </c>
      <c r="AS14" s="1">
        <f>AS11/AS12</f>
        <v>1</v>
      </c>
      <c r="AT14" s="1"/>
      <c r="AU14" s="1">
        <f aca="true" t="shared" si="5" ref="AU14:AZ14">AU11/AU12</f>
        <v>1</v>
      </c>
      <c r="AV14" s="1">
        <f t="shared" si="5"/>
        <v>1</v>
      </c>
      <c r="AW14" s="1">
        <f t="shared" si="5"/>
        <v>1</v>
      </c>
      <c r="AX14" s="1">
        <f t="shared" si="5"/>
        <v>1</v>
      </c>
      <c r="AY14" s="1" t="e">
        <f t="shared" si="5"/>
        <v>#DIV/0!</v>
      </c>
      <c r="AZ14" s="1" t="e">
        <f t="shared" si="5"/>
        <v>#DIV/0!</v>
      </c>
    </row>
    <row r="15" spans="1:52" ht="12.75">
      <c r="A15" t="s">
        <v>5</v>
      </c>
      <c r="B15" t="s">
        <v>2</v>
      </c>
      <c r="C15">
        <v>7</v>
      </c>
      <c r="D15">
        <v>8</v>
      </c>
      <c r="E15">
        <v>15</v>
      </c>
      <c r="F15">
        <v>20</v>
      </c>
      <c r="G15">
        <v>17</v>
      </c>
      <c r="H15">
        <v>23</v>
      </c>
      <c r="I15">
        <v>28</v>
      </c>
      <c r="J15">
        <v>35</v>
      </c>
      <c r="K15">
        <v>26</v>
      </c>
      <c r="L15">
        <v>34</v>
      </c>
      <c r="M15">
        <v>29</v>
      </c>
      <c r="N15">
        <v>28</v>
      </c>
      <c r="O15">
        <v>35</v>
      </c>
      <c r="P15">
        <v>38</v>
      </c>
      <c r="Q15">
        <v>35</v>
      </c>
      <c r="R15">
        <v>34</v>
      </c>
      <c r="S15">
        <v>39</v>
      </c>
      <c r="T15">
        <v>35</v>
      </c>
      <c r="U15">
        <v>48</v>
      </c>
      <c r="V15">
        <v>39</v>
      </c>
      <c r="W15">
        <v>38</v>
      </c>
      <c r="X15">
        <v>55</v>
      </c>
      <c r="Y15">
        <v>41</v>
      </c>
      <c r="Z15">
        <v>48</v>
      </c>
      <c r="AA15">
        <v>47</v>
      </c>
      <c r="AB15">
        <v>44</v>
      </c>
      <c r="AC15">
        <v>59</v>
      </c>
      <c r="AD15">
        <v>57</v>
      </c>
      <c r="AE15">
        <v>69</v>
      </c>
      <c r="AF15">
        <v>63</v>
      </c>
      <c r="AG15">
        <v>63</v>
      </c>
      <c r="AH15">
        <v>67</v>
      </c>
      <c r="AI15">
        <v>68</v>
      </c>
      <c r="AJ15">
        <v>65</v>
      </c>
      <c r="AK15">
        <v>71</v>
      </c>
      <c r="AL15">
        <v>69</v>
      </c>
      <c r="AM15">
        <v>78</v>
      </c>
      <c r="AN15">
        <v>77</v>
      </c>
      <c r="AO15">
        <v>72</v>
      </c>
      <c r="AP15">
        <v>79</v>
      </c>
      <c r="AQ15">
        <v>90</v>
      </c>
      <c r="AR15">
        <v>90</v>
      </c>
      <c r="AS15">
        <v>100</v>
      </c>
      <c r="AT15">
        <v>135</v>
      </c>
      <c r="AU15">
        <v>110</v>
      </c>
      <c r="AV15">
        <v>110</v>
      </c>
      <c r="AW15">
        <v>102</v>
      </c>
      <c r="AX15">
        <v>119</v>
      </c>
      <c r="AY15">
        <v>293</v>
      </c>
      <c r="AZ15">
        <v>370</v>
      </c>
    </row>
    <row r="16" spans="2:52" ht="12.75">
      <c r="B16" t="s">
        <v>6</v>
      </c>
      <c r="C16">
        <v>5</v>
      </c>
      <c r="D16">
        <v>6</v>
      </c>
      <c r="E16">
        <v>9</v>
      </c>
      <c r="F16">
        <v>13</v>
      </c>
      <c r="G16">
        <v>15</v>
      </c>
      <c r="H16">
        <v>16</v>
      </c>
      <c r="I16">
        <v>19</v>
      </c>
      <c r="J16">
        <v>21</v>
      </c>
      <c r="K16">
        <v>21</v>
      </c>
      <c r="L16">
        <v>21</v>
      </c>
      <c r="M16">
        <v>21</v>
      </c>
      <c r="N16">
        <v>23</v>
      </c>
      <c r="O16">
        <v>24</v>
      </c>
      <c r="P16">
        <v>25</v>
      </c>
      <c r="Q16">
        <v>25</v>
      </c>
      <c r="R16">
        <v>25</v>
      </c>
      <c r="S16">
        <v>25</v>
      </c>
      <c r="T16">
        <v>26</v>
      </c>
      <c r="U16">
        <v>29</v>
      </c>
      <c r="V16">
        <v>30</v>
      </c>
      <c r="W16">
        <v>30</v>
      </c>
      <c r="X16">
        <v>32</v>
      </c>
      <c r="Y16">
        <v>32</v>
      </c>
      <c r="Z16">
        <v>33</v>
      </c>
      <c r="AA16">
        <v>33</v>
      </c>
      <c r="AB16">
        <v>34</v>
      </c>
      <c r="AC16">
        <v>38</v>
      </c>
      <c r="AD16">
        <v>39</v>
      </c>
      <c r="AE16">
        <v>41</v>
      </c>
      <c r="AF16">
        <v>42</v>
      </c>
      <c r="AG16">
        <v>42</v>
      </c>
      <c r="AH16">
        <v>42</v>
      </c>
      <c r="AI16">
        <v>45</v>
      </c>
      <c r="AJ16">
        <v>46</v>
      </c>
      <c r="AK16">
        <v>50</v>
      </c>
      <c r="AL16">
        <v>50</v>
      </c>
      <c r="AM16">
        <v>52</v>
      </c>
      <c r="AN16">
        <v>52</v>
      </c>
      <c r="AO16">
        <v>54</v>
      </c>
      <c r="AP16">
        <v>55</v>
      </c>
      <c r="AQ16">
        <v>61</v>
      </c>
      <c r="AR16">
        <v>63</v>
      </c>
      <c r="AS16">
        <v>64</v>
      </c>
      <c r="AT16">
        <v>68</v>
      </c>
      <c r="AU16">
        <v>70</v>
      </c>
      <c r="AV16">
        <v>78</v>
      </c>
      <c r="AW16">
        <v>80</v>
      </c>
      <c r="AX16">
        <v>86</v>
      </c>
      <c r="AY16">
        <v>213</v>
      </c>
      <c r="AZ16">
        <v>264</v>
      </c>
    </row>
    <row r="17" spans="2:52" ht="12.75">
      <c r="B17" t="s">
        <v>4</v>
      </c>
      <c r="C17" s="2">
        <v>0.001</v>
      </c>
      <c r="D17" s="2">
        <v>0.001</v>
      </c>
      <c r="E17" s="2">
        <v>0.001</v>
      </c>
      <c r="F17" s="2">
        <v>0.001</v>
      </c>
      <c r="G17" s="2">
        <v>0.001</v>
      </c>
      <c r="H17" s="2">
        <v>0.001</v>
      </c>
      <c r="I17" s="2">
        <v>0.001</v>
      </c>
      <c r="J17" s="2">
        <v>0.001</v>
      </c>
      <c r="K17" s="2">
        <v>0.001</v>
      </c>
      <c r="L17" s="2">
        <v>0.001</v>
      </c>
      <c r="M17">
        <v>0.01</v>
      </c>
      <c r="N17" s="2">
        <v>0.001</v>
      </c>
      <c r="O17" s="2">
        <v>0.001</v>
      </c>
      <c r="P17" s="2">
        <v>0.001</v>
      </c>
      <c r="Q17" s="2">
        <v>0.001</v>
      </c>
      <c r="R17" s="2">
        <v>0.001</v>
      </c>
      <c r="S17" s="2">
        <v>0.001</v>
      </c>
      <c r="T17" s="2">
        <v>0.001</v>
      </c>
      <c r="U17" s="2">
        <v>0.001</v>
      </c>
      <c r="V17" s="2">
        <v>0.001</v>
      </c>
      <c r="W17">
        <v>0.01</v>
      </c>
      <c r="X17" s="2">
        <v>0.001</v>
      </c>
      <c r="Y17" s="2">
        <v>0.001</v>
      </c>
      <c r="Z17">
        <v>0.01</v>
      </c>
      <c r="AA17">
        <v>0.01</v>
      </c>
      <c r="AB17" s="2">
        <v>0.001</v>
      </c>
      <c r="AC17" s="2">
        <v>0.001</v>
      </c>
      <c r="AD17">
        <v>0.01</v>
      </c>
      <c r="AE17" s="2">
        <v>0.001</v>
      </c>
      <c r="AF17" s="2">
        <v>0.001</v>
      </c>
      <c r="AG17" s="2">
        <v>0.001</v>
      </c>
      <c r="AH17" s="2">
        <v>0.001</v>
      </c>
      <c r="AI17" s="2">
        <v>0.001</v>
      </c>
      <c r="AJ17" s="2">
        <v>0.001</v>
      </c>
      <c r="AK17" s="2">
        <v>0.001</v>
      </c>
      <c r="AL17" s="2">
        <v>0.001</v>
      </c>
      <c r="AM17" s="2">
        <v>0.001</v>
      </c>
      <c r="AN17" s="2">
        <v>0.001</v>
      </c>
      <c r="AO17" s="2">
        <v>0.001</v>
      </c>
      <c r="AP17" s="2">
        <v>0.001</v>
      </c>
      <c r="AQ17" s="2">
        <v>0.001</v>
      </c>
      <c r="AR17" s="2">
        <v>0.001</v>
      </c>
      <c r="AS17" s="2">
        <v>0.001</v>
      </c>
      <c r="AT17" s="2">
        <v>0.001</v>
      </c>
      <c r="AU17" s="2">
        <v>0.001</v>
      </c>
      <c r="AV17" s="2">
        <v>0.001</v>
      </c>
      <c r="AW17" s="2">
        <v>0.001</v>
      </c>
      <c r="AX17" s="2">
        <v>0.001</v>
      </c>
      <c r="AY17" s="2">
        <v>0.001</v>
      </c>
      <c r="AZ17" s="2">
        <v>0.001</v>
      </c>
    </row>
    <row r="18" spans="2:52" ht="12.75">
      <c r="B18" t="s">
        <v>63</v>
      </c>
      <c r="C18" s="1">
        <f aca="true" t="shared" si="6" ref="C18:Q18">C15/C16</f>
        <v>1.4</v>
      </c>
      <c r="D18" s="1">
        <f t="shared" si="6"/>
        <v>1.3333333333333333</v>
      </c>
      <c r="E18" s="1">
        <f t="shared" si="6"/>
        <v>1.6666666666666667</v>
      </c>
      <c r="F18" s="1">
        <f t="shared" si="6"/>
        <v>1.5384615384615385</v>
      </c>
      <c r="G18" s="1">
        <f t="shared" si="6"/>
        <v>1.1333333333333333</v>
      </c>
      <c r="H18" s="1">
        <f t="shared" si="6"/>
        <v>1.4375</v>
      </c>
      <c r="I18" s="1">
        <f t="shared" si="6"/>
        <v>1.4736842105263157</v>
      </c>
      <c r="J18" s="1">
        <f t="shared" si="6"/>
        <v>1.6666666666666667</v>
      </c>
      <c r="K18" s="1">
        <f t="shared" si="6"/>
        <v>1.2380952380952381</v>
      </c>
      <c r="L18" s="1">
        <f t="shared" si="6"/>
        <v>1.619047619047619</v>
      </c>
      <c r="M18" s="1">
        <f t="shared" si="6"/>
        <v>1.380952380952381</v>
      </c>
      <c r="N18" s="1">
        <f t="shared" si="6"/>
        <v>1.2173913043478262</v>
      </c>
      <c r="O18" s="1">
        <f t="shared" si="6"/>
        <v>1.4583333333333333</v>
      </c>
      <c r="P18" s="1">
        <f t="shared" si="6"/>
        <v>1.52</v>
      </c>
      <c r="Q18" s="1">
        <f t="shared" si="6"/>
        <v>1.4</v>
      </c>
      <c r="R18" s="1"/>
      <c r="S18" s="1"/>
      <c r="T18" s="1">
        <f aca="true" t="shared" si="7" ref="T18:AP18">T15/T16</f>
        <v>1.3461538461538463</v>
      </c>
      <c r="U18" s="1">
        <f t="shared" si="7"/>
        <v>1.6551724137931034</v>
      </c>
      <c r="V18" s="1">
        <f t="shared" si="7"/>
        <v>1.3</v>
      </c>
      <c r="W18" s="1">
        <f t="shared" si="7"/>
        <v>1.2666666666666666</v>
      </c>
      <c r="X18" s="1">
        <f t="shared" si="7"/>
        <v>1.71875</v>
      </c>
      <c r="Y18" s="1">
        <f t="shared" si="7"/>
        <v>1.28125</v>
      </c>
      <c r="Z18" s="1">
        <f t="shared" si="7"/>
        <v>1.4545454545454546</v>
      </c>
      <c r="AA18" s="1">
        <f t="shared" si="7"/>
        <v>1.4242424242424243</v>
      </c>
      <c r="AB18" s="1">
        <f t="shared" si="7"/>
        <v>1.2941176470588236</v>
      </c>
      <c r="AC18" s="1">
        <f t="shared" si="7"/>
        <v>1.5526315789473684</v>
      </c>
      <c r="AD18" s="1">
        <f t="shared" si="7"/>
        <v>1.4615384615384615</v>
      </c>
      <c r="AE18" s="1">
        <f t="shared" si="7"/>
        <v>1.6829268292682926</v>
      </c>
      <c r="AF18" s="1">
        <f t="shared" si="7"/>
        <v>1.5</v>
      </c>
      <c r="AG18" s="1">
        <f t="shared" si="7"/>
        <v>1.5</v>
      </c>
      <c r="AH18" s="1">
        <f t="shared" si="7"/>
        <v>1.5952380952380953</v>
      </c>
      <c r="AI18" s="1">
        <f t="shared" si="7"/>
        <v>1.511111111111111</v>
      </c>
      <c r="AJ18" s="1">
        <f t="shared" si="7"/>
        <v>1.4130434782608696</v>
      </c>
      <c r="AK18" s="1">
        <f t="shared" si="7"/>
        <v>1.42</v>
      </c>
      <c r="AL18" s="1">
        <f t="shared" si="7"/>
        <v>1.38</v>
      </c>
      <c r="AM18" s="1">
        <f t="shared" si="7"/>
        <v>1.5</v>
      </c>
      <c r="AN18" s="1">
        <f t="shared" si="7"/>
        <v>1.4807692307692308</v>
      </c>
      <c r="AO18" s="1">
        <f t="shared" si="7"/>
        <v>1.3333333333333333</v>
      </c>
      <c r="AP18" s="1">
        <f t="shared" si="7"/>
        <v>1.4363636363636363</v>
      </c>
      <c r="AQ18" s="1"/>
      <c r="AR18" s="1">
        <f>AR15/AR16</f>
        <v>1.4285714285714286</v>
      </c>
      <c r="AS18" s="1">
        <f>AS15/AS16</f>
        <v>1.5625</v>
      </c>
      <c r="AT18" s="1"/>
      <c r="AU18" s="1">
        <f aca="true" t="shared" si="8" ref="AU18:AZ18">AU15/AU16</f>
        <v>1.5714285714285714</v>
      </c>
      <c r="AV18" s="1">
        <f t="shared" si="8"/>
        <v>1.4102564102564104</v>
      </c>
      <c r="AW18" s="1">
        <f t="shared" si="8"/>
        <v>1.275</v>
      </c>
      <c r="AX18" s="1">
        <f t="shared" si="8"/>
        <v>1.3837209302325582</v>
      </c>
      <c r="AY18" s="1">
        <f t="shared" si="8"/>
        <v>1.375586854460094</v>
      </c>
      <c r="AZ18" s="1">
        <f t="shared" si="8"/>
        <v>1.4015151515151516</v>
      </c>
    </row>
    <row r="19" spans="2:52" ht="12.75">
      <c r="B19" t="s">
        <v>61</v>
      </c>
      <c r="C19" s="3">
        <v>10</v>
      </c>
      <c r="D19" s="3">
        <v>9</v>
      </c>
      <c r="E19" s="3">
        <v>13</v>
      </c>
      <c r="F19" s="3">
        <v>14</v>
      </c>
      <c r="G19" s="3">
        <v>8</v>
      </c>
      <c r="H19" s="3">
        <v>6</v>
      </c>
      <c r="I19" s="3">
        <v>11</v>
      </c>
      <c r="J19" s="3">
        <v>7</v>
      </c>
      <c r="K19" s="3">
        <v>9</v>
      </c>
      <c r="L19" s="3">
        <v>8</v>
      </c>
      <c r="M19" s="3">
        <v>10</v>
      </c>
      <c r="N19" s="3">
        <v>12</v>
      </c>
      <c r="O19" s="3">
        <v>8</v>
      </c>
      <c r="P19" s="3">
        <v>10</v>
      </c>
      <c r="Q19" s="3">
        <v>6</v>
      </c>
      <c r="R19" s="3">
        <v>12</v>
      </c>
      <c r="S19" s="3">
        <v>12</v>
      </c>
      <c r="T19" s="3">
        <v>11</v>
      </c>
      <c r="U19" s="3">
        <v>10</v>
      </c>
      <c r="V19" s="3">
        <v>9</v>
      </c>
      <c r="W19" s="3">
        <v>11</v>
      </c>
      <c r="X19" s="3">
        <v>11</v>
      </c>
      <c r="Y19" s="3">
        <v>6</v>
      </c>
      <c r="Z19" s="3">
        <v>12</v>
      </c>
      <c r="AA19" s="3">
        <v>13</v>
      </c>
      <c r="AB19" s="3">
        <v>11</v>
      </c>
      <c r="AC19" s="3">
        <v>9</v>
      </c>
      <c r="AD19" s="3">
        <v>10</v>
      </c>
      <c r="AE19" s="3">
        <v>9</v>
      </c>
      <c r="AF19" s="3">
        <v>8</v>
      </c>
      <c r="AG19" s="3">
        <v>11</v>
      </c>
      <c r="AH19" s="3">
        <v>11</v>
      </c>
      <c r="AI19" s="3">
        <v>10</v>
      </c>
      <c r="AJ19" s="3">
        <v>6</v>
      </c>
      <c r="AK19" s="3">
        <v>10</v>
      </c>
      <c r="AL19" s="3">
        <v>11</v>
      </c>
      <c r="AM19" s="3">
        <v>13</v>
      </c>
      <c r="AN19" s="3">
        <v>11</v>
      </c>
      <c r="AO19" s="3">
        <v>10</v>
      </c>
      <c r="AP19" s="3">
        <v>13</v>
      </c>
      <c r="AQ19" s="3">
        <v>12</v>
      </c>
      <c r="AR19" s="3">
        <v>10</v>
      </c>
      <c r="AS19" s="3">
        <v>10</v>
      </c>
      <c r="AT19" s="3">
        <v>10</v>
      </c>
      <c r="AU19" s="3">
        <v>11</v>
      </c>
      <c r="AV19" s="3">
        <v>12</v>
      </c>
      <c r="AW19" s="3">
        <v>9</v>
      </c>
      <c r="AX19" s="3">
        <v>11</v>
      </c>
      <c r="AY19" s="3">
        <v>6</v>
      </c>
      <c r="AZ19" s="3">
        <v>9</v>
      </c>
    </row>
    <row r="20" spans="2:52" ht="12.75">
      <c r="B20" t="s">
        <v>62</v>
      </c>
      <c r="C20" s="3">
        <v>13</v>
      </c>
      <c r="D20" s="3">
        <v>13</v>
      </c>
      <c r="E20" s="3">
        <v>18</v>
      </c>
      <c r="F20" s="3">
        <v>20</v>
      </c>
      <c r="G20" s="3">
        <v>12</v>
      </c>
      <c r="H20" s="3">
        <v>7</v>
      </c>
      <c r="I20" s="3">
        <v>16</v>
      </c>
      <c r="J20" s="3">
        <v>10</v>
      </c>
      <c r="K20" s="3">
        <v>13</v>
      </c>
      <c r="L20" s="3">
        <v>12</v>
      </c>
      <c r="M20" s="3">
        <v>15</v>
      </c>
      <c r="N20" s="3">
        <v>17</v>
      </c>
      <c r="O20" s="3">
        <v>12</v>
      </c>
      <c r="P20" s="3">
        <v>15</v>
      </c>
      <c r="Q20" s="3">
        <v>7</v>
      </c>
      <c r="R20" s="3">
        <v>13</v>
      </c>
      <c r="S20" s="3">
        <v>13</v>
      </c>
      <c r="T20" s="3">
        <v>17</v>
      </c>
      <c r="U20" s="3">
        <v>13</v>
      </c>
      <c r="V20" s="3">
        <v>12</v>
      </c>
      <c r="W20" s="3">
        <v>15</v>
      </c>
      <c r="X20" s="3">
        <v>16</v>
      </c>
      <c r="Y20" s="3">
        <v>7</v>
      </c>
      <c r="Z20" s="3">
        <v>18</v>
      </c>
      <c r="AA20" s="3">
        <v>19</v>
      </c>
      <c r="AB20" s="3">
        <v>16</v>
      </c>
      <c r="AC20" s="3">
        <v>12</v>
      </c>
      <c r="AD20" s="3">
        <v>16</v>
      </c>
      <c r="AE20" s="3">
        <v>12</v>
      </c>
      <c r="AF20" s="3">
        <v>12</v>
      </c>
      <c r="AG20" s="3">
        <v>16</v>
      </c>
      <c r="AH20" s="3">
        <v>17</v>
      </c>
      <c r="AI20" s="3">
        <v>13</v>
      </c>
      <c r="AJ20" s="3">
        <v>7</v>
      </c>
      <c r="AK20" s="3">
        <v>13</v>
      </c>
      <c r="AL20" s="3">
        <v>16</v>
      </c>
      <c r="AM20" s="3">
        <v>19</v>
      </c>
      <c r="AN20" s="3">
        <v>17</v>
      </c>
      <c r="AO20" s="3">
        <v>15</v>
      </c>
      <c r="AP20" s="3">
        <v>19</v>
      </c>
      <c r="AQ20" s="3">
        <v>13</v>
      </c>
      <c r="AR20" s="3">
        <v>14</v>
      </c>
      <c r="AS20" s="3">
        <v>13</v>
      </c>
      <c r="AT20" s="3">
        <v>11</v>
      </c>
      <c r="AU20" s="3">
        <v>17</v>
      </c>
      <c r="AV20" s="3">
        <v>15</v>
      </c>
      <c r="AW20" s="3">
        <v>13</v>
      </c>
      <c r="AX20" s="3">
        <v>15</v>
      </c>
      <c r="AY20" s="3">
        <v>7</v>
      </c>
      <c r="AZ20" s="3">
        <v>10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Z17"/>
  <sheetViews>
    <sheetView workbookViewId="0" topLeftCell="D1">
      <selection activeCell="C6" sqref="C6:T19"/>
    </sheetView>
  </sheetViews>
  <sheetFormatPr defaultColWidth="9.140625" defaultRowHeight="12.75"/>
  <sheetData>
    <row r="5" ht="12.75">
      <c r="C5" t="s">
        <v>60</v>
      </c>
    </row>
    <row r="6" spans="3:52" ht="12.75">
      <c r="C6" t="s">
        <v>10</v>
      </c>
      <c r="D6" t="s">
        <v>7</v>
      </c>
      <c r="E6" t="s">
        <v>8</v>
      </c>
      <c r="F6" t="s">
        <v>9</v>
      </c>
      <c r="G6" t="s">
        <v>11</v>
      </c>
      <c r="H6" t="s">
        <v>12</v>
      </c>
      <c r="I6" t="s">
        <v>13</v>
      </c>
      <c r="J6" t="s">
        <v>14</v>
      </c>
      <c r="K6" t="s">
        <v>15</v>
      </c>
      <c r="L6" t="s">
        <v>16</v>
      </c>
      <c r="M6" t="s">
        <v>17</v>
      </c>
      <c r="N6" t="s">
        <v>18</v>
      </c>
      <c r="O6" t="s">
        <v>19</v>
      </c>
      <c r="P6" t="s">
        <v>20</v>
      </c>
      <c r="Q6" t="s">
        <v>21</v>
      </c>
      <c r="R6" t="s">
        <v>22</v>
      </c>
      <c r="S6" t="s">
        <v>23</v>
      </c>
      <c r="T6" t="s">
        <v>24</v>
      </c>
      <c r="U6" t="s">
        <v>25</v>
      </c>
      <c r="V6" t="s">
        <v>26</v>
      </c>
      <c r="W6" t="s">
        <v>27</v>
      </c>
      <c r="X6" t="s">
        <v>28</v>
      </c>
      <c r="Y6" t="s">
        <v>29</v>
      </c>
      <c r="Z6" t="s">
        <v>30</v>
      </c>
      <c r="AA6" t="s">
        <v>31</v>
      </c>
      <c r="AB6" t="s">
        <v>32</v>
      </c>
      <c r="AC6" t="s">
        <v>33</v>
      </c>
      <c r="AD6" t="s">
        <v>34</v>
      </c>
      <c r="AE6" t="s">
        <v>35</v>
      </c>
      <c r="AF6" t="s">
        <v>36</v>
      </c>
      <c r="AG6" t="s">
        <v>37</v>
      </c>
      <c r="AH6" t="s">
        <v>38</v>
      </c>
      <c r="AI6" t="s">
        <v>39</v>
      </c>
      <c r="AJ6" t="s">
        <v>40</v>
      </c>
      <c r="AK6" t="s">
        <v>41</v>
      </c>
      <c r="AL6" t="s">
        <v>42</v>
      </c>
      <c r="AM6" t="s">
        <v>43</v>
      </c>
      <c r="AN6" t="s">
        <v>44</v>
      </c>
      <c r="AO6" t="s">
        <v>45</v>
      </c>
      <c r="AP6" t="s">
        <v>46</v>
      </c>
      <c r="AQ6" t="s">
        <v>51</v>
      </c>
      <c r="AR6" t="s">
        <v>48</v>
      </c>
      <c r="AS6" t="s">
        <v>53</v>
      </c>
      <c r="AT6" t="s">
        <v>50</v>
      </c>
      <c r="AU6" t="s">
        <v>49</v>
      </c>
      <c r="AV6" t="s">
        <v>55</v>
      </c>
      <c r="AW6" t="s">
        <v>56</v>
      </c>
      <c r="AX6" t="s">
        <v>54</v>
      </c>
      <c r="AY6" t="s">
        <v>57</v>
      </c>
      <c r="AZ6" t="s">
        <v>52</v>
      </c>
    </row>
    <row r="7" spans="1:52" ht="12.75">
      <c r="A7" t="s">
        <v>47</v>
      </c>
      <c r="B7" t="s">
        <v>2</v>
      </c>
      <c r="C7" s="2">
        <v>4</v>
      </c>
      <c r="D7" s="2">
        <v>1</v>
      </c>
      <c r="E7" s="2">
        <v>2</v>
      </c>
      <c r="F7" s="2">
        <v>1</v>
      </c>
      <c r="G7" s="2">
        <v>1</v>
      </c>
      <c r="H7" s="2">
        <v>4</v>
      </c>
      <c r="I7" s="2">
        <v>6</v>
      </c>
      <c r="J7" s="2">
        <v>2</v>
      </c>
      <c r="K7" s="2">
        <v>115</v>
      </c>
      <c r="L7" s="2">
        <v>1</v>
      </c>
      <c r="M7" s="2">
        <v>8</v>
      </c>
      <c r="N7" s="2">
        <v>2</v>
      </c>
      <c r="O7" s="2">
        <v>1</v>
      </c>
      <c r="P7" s="2">
        <v>8</v>
      </c>
      <c r="Q7" s="2">
        <v>21</v>
      </c>
      <c r="R7" s="2">
        <v>5</v>
      </c>
      <c r="S7" s="2">
        <v>1</v>
      </c>
      <c r="T7" s="2">
        <v>2</v>
      </c>
      <c r="U7" s="2">
        <v>5</v>
      </c>
      <c r="V7" s="2">
        <v>0</v>
      </c>
      <c r="W7" s="2">
        <v>5</v>
      </c>
      <c r="X7" s="2">
        <v>3</v>
      </c>
      <c r="Y7" s="2">
        <v>5</v>
      </c>
      <c r="Z7" s="2">
        <v>0</v>
      </c>
      <c r="AA7" s="2">
        <v>11</v>
      </c>
      <c r="AB7" s="2">
        <v>1</v>
      </c>
      <c r="AC7" s="2">
        <v>3</v>
      </c>
      <c r="AD7" s="2">
        <v>3</v>
      </c>
      <c r="AE7" s="2">
        <v>3</v>
      </c>
      <c r="AF7" s="2">
        <v>6</v>
      </c>
      <c r="AG7" s="2">
        <v>6</v>
      </c>
      <c r="AH7" s="2">
        <v>7</v>
      </c>
      <c r="AI7" s="2">
        <v>31</v>
      </c>
      <c r="AJ7" s="2">
        <v>5</v>
      </c>
      <c r="AK7" s="2">
        <v>11</v>
      </c>
      <c r="AL7" s="2">
        <v>4</v>
      </c>
      <c r="AM7" s="2">
        <v>9</v>
      </c>
      <c r="AN7" s="2">
        <v>3</v>
      </c>
      <c r="AO7" s="2">
        <v>2</v>
      </c>
      <c r="AP7" s="2">
        <v>3</v>
      </c>
      <c r="AQ7" s="2">
        <v>224</v>
      </c>
      <c r="AR7" s="2">
        <v>30</v>
      </c>
      <c r="AS7" s="2">
        <v>24</v>
      </c>
      <c r="AT7" s="2">
        <v>195</v>
      </c>
      <c r="AU7" s="2">
        <v>18</v>
      </c>
      <c r="AV7" s="2">
        <v>2</v>
      </c>
      <c r="AW7" s="2">
        <v>20</v>
      </c>
      <c r="AX7" s="2">
        <v>19</v>
      </c>
      <c r="AY7" s="2">
        <v>23</v>
      </c>
      <c r="AZ7" s="2">
        <v>121</v>
      </c>
    </row>
    <row r="8" spans="2:52" ht="12.75">
      <c r="B8" t="s">
        <v>3</v>
      </c>
      <c r="C8" s="2">
        <v>2</v>
      </c>
      <c r="D8" s="2">
        <v>1</v>
      </c>
      <c r="E8" s="2">
        <v>1</v>
      </c>
      <c r="F8" s="2">
        <v>1</v>
      </c>
      <c r="G8" s="2">
        <v>1</v>
      </c>
      <c r="H8" s="2">
        <v>4</v>
      </c>
      <c r="I8" s="2">
        <v>4</v>
      </c>
      <c r="J8" s="2">
        <v>2</v>
      </c>
      <c r="K8" s="2">
        <v>93</v>
      </c>
      <c r="L8" s="2">
        <v>1</v>
      </c>
      <c r="M8" s="2">
        <v>5</v>
      </c>
      <c r="N8" s="2">
        <v>2</v>
      </c>
      <c r="O8" s="2">
        <v>1</v>
      </c>
      <c r="P8" s="2">
        <v>5</v>
      </c>
      <c r="Q8" s="2">
        <v>14</v>
      </c>
      <c r="R8" s="2">
        <v>3</v>
      </c>
      <c r="S8" s="2">
        <v>1</v>
      </c>
      <c r="T8" s="2">
        <v>2</v>
      </c>
      <c r="U8" s="2">
        <v>3</v>
      </c>
      <c r="V8" s="2">
        <v>0</v>
      </c>
      <c r="W8" s="2">
        <v>3</v>
      </c>
      <c r="X8" s="2">
        <v>3</v>
      </c>
      <c r="Y8" s="2">
        <v>3</v>
      </c>
      <c r="Z8" s="2">
        <v>0</v>
      </c>
      <c r="AA8" s="2">
        <v>11</v>
      </c>
      <c r="AB8" s="2">
        <v>1</v>
      </c>
      <c r="AC8" s="2">
        <v>2</v>
      </c>
      <c r="AD8" s="2">
        <v>2</v>
      </c>
      <c r="AE8" s="2">
        <v>3</v>
      </c>
      <c r="AF8" s="2">
        <v>3</v>
      </c>
      <c r="AG8" s="2">
        <v>3</v>
      </c>
      <c r="AH8" s="2">
        <v>6</v>
      </c>
      <c r="AI8" s="2">
        <v>24</v>
      </c>
      <c r="AJ8" s="2">
        <v>3</v>
      </c>
      <c r="AK8" s="2">
        <v>5</v>
      </c>
      <c r="AL8" s="2">
        <v>3</v>
      </c>
      <c r="AM8" s="2">
        <v>3</v>
      </c>
      <c r="AN8" s="2">
        <v>2</v>
      </c>
      <c r="AO8" s="2">
        <v>2</v>
      </c>
      <c r="AP8" s="2">
        <v>3</v>
      </c>
      <c r="AQ8" s="2">
        <v>157</v>
      </c>
      <c r="AR8" s="2">
        <v>18</v>
      </c>
      <c r="AS8" s="2">
        <v>11</v>
      </c>
      <c r="AT8" s="2">
        <v>157</v>
      </c>
      <c r="AU8" s="2">
        <v>13</v>
      </c>
      <c r="AV8" s="2">
        <v>2</v>
      </c>
      <c r="AW8" s="2">
        <v>12</v>
      </c>
      <c r="AX8" s="2">
        <v>10</v>
      </c>
      <c r="AY8" s="2">
        <v>17</v>
      </c>
      <c r="AZ8" s="2">
        <v>82</v>
      </c>
    </row>
    <row r="9" spans="2:52" ht="12.75">
      <c r="B9" t="s">
        <v>4</v>
      </c>
      <c r="C9" s="2">
        <v>0.02</v>
      </c>
      <c r="D9" s="2">
        <v>0.02</v>
      </c>
      <c r="E9" s="2">
        <v>0.02</v>
      </c>
      <c r="F9" s="2">
        <v>0.01</v>
      </c>
      <c r="G9" s="2">
        <v>0.02</v>
      </c>
      <c r="H9" s="2">
        <v>0.02</v>
      </c>
      <c r="I9" s="2">
        <v>0.02</v>
      </c>
      <c r="J9" s="2">
        <v>0.02</v>
      </c>
      <c r="K9" s="2">
        <v>0.16</v>
      </c>
      <c r="L9" s="2">
        <v>0.01</v>
      </c>
      <c r="M9" s="2">
        <v>0.03</v>
      </c>
      <c r="N9" s="2">
        <v>0.01</v>
      </c>
      <c r="O9" s="2">
        <v>0.02</v>
      </c>
      <c r="P9" s="2">
        <v>0.02</v>
      </c>
      <c r="Q9" s="2">
        <v>0.02</v>
      </c>
      <c r="R9" s="2">
        <v>0.01</v>
      </c>
      <c r="S9" s="2">
        <v>0.02</v>
      </c>
      <c r="T9" s="2">
        <v>0.02</v>
      </c>
      <c r="U9" s="2">
        <v>0.02</v>
      </c>
      <c r="V9" s="2">
        <v>0.03</v>
      </c>
      <c r="W9" s="2">
        <v>0.02</v>
      </c>
      <c r="X9" s="2">
        <v>0.01</v>
      </c>
      <c r="Y9" s="2">
        <v>0.01</v>
      </c>
      <c r="Z9" s="2">
        <v>0.02</v>
      </c>
      <c r="AA9" s="2">
        <v>0.01</v>
      </c>
      <c r="AB9" s="2">
        <v>0.01</v>
      </c>
      <c r="AC9" s="2">
        <v>0.02</v>
      </c>
      <c r="AD9" s="2">
        <v>0.02</v>
      </c>
      <c r="AE9" s="2">
        <v>0.02</v>
      </c>
      <c r="AF9" s="2">
        <v>0.03</v>
      </c>
      <c r="AG9" s="2">
        <v>0.02</v>
      </c>
      <c r="AH9" s="2">
        <v>0.01</v>
      </c>
      <c r="AI9" s="2">
        <v>0.03</v>
      </c>
      <c r="AJ9" s="2">
        <v>0.02</v>
      </c>
      <c r="AK9" s="2">
        <v>0.02</v>
      </c>
      <c r="AL9" s="2">
        <v>0.02</v>
      </c>
      <c r="AM9" s="2">
        <v>0.03</v>
      </c>
      <c r="AN9" s="2">
        <v>0.02</v>
      </c>
      <c r="AO9" s="2">
        <v>0.02</v>
      </c>
      <c r="AP9" s="2">
        <v>0.02</v>
      </c>
      <c r="AQ9" s="2">
        <v>2.35</v>
      </c>
      <c r="AR9" s="2">
        <v>0.88</v>
      </c>
      <c r="AS9" s="2">
        <v>0.02</v>
      </c>
      <c r="AT9" s="2">
        <v>2.43</v>
      </c>
      <c r="AU9" s="2">
        <v>0.02</v>
      </c>
      <c r="AV9" s="2">
        <v>0.02</v>
      </c>
      <c r="AW9" s="2">
        <v>3.41</v>
      </c>
      <c r="AX9" s="2">
        <v>0.02</v>
      </c>
      <c r="AY9" s="2">
        <v>0.03</v>
      </c>
      <c r="AZ9" s="2">
        <v>0.08</v>
      </c>
    </row>
    <row r="10" spans="3:52" ht="12.7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12.75">
      <c r="A11" t="s">
        <v>1</v>
      </c>
      <c r="B11" t="s">
        <v>2</v>
      </c>
      <c r="C11" s="2">
        <v>4</v>
      </c>
      <c r="D11" s="2">
        <v>1</v>
      </c>
      <c r="E11" s="2">
        <v>2</v>
      </c>
      <c r="F11" s="2">
        <v>1</v>
      </c>
      <c r="G11" s="2">
        <v>1</v>
      </c>
      <c r="H11" s="2">
        <v>2</v>
      </c>
      <c r="I11" s="2">
        <v>6</v>
      </c>
      <c r="J11" s="2">
        <v>2</v>
      </c>
      <c r="K11" s="2">
        <v>7</v>
      </c>
      <c r="L11" s="2">
        <v>1</v>
      </c>
      <c r="M11" s="2">
        <v>12</v>
      </c>
      <c r="N11" s="2">
        <v>2</v>
      </c>
      <c r="O11" s="2">
        <v>1</v>
      </c>
      <c r="P11" s="2">
        <v>5</v>
      </c>
      <c r="Q11" s="2">
        <v>14</v>
      </c>
      <c r="R11" s="2">
        <v>4</v>
      </c>
      <c r="S11" s="2">
        <v>1</v>
      </c>
      <c r="T11" s="2">
        <v>2</v>
      </c>
      <c r="U11" s="2">
        <v>8</v>
      </c>
      <c r="V11" s="2">
        <v>0</v>
      </c>
      <c r="W11" s="2">
        <v>5</v>
      </c>
      <c r="X11" s="2">
        <v>3</v>
      </c>
      <c r="Y11" s="2">
        <v>5</v>
      </c>
      <c r="Z11" s="2">
        <v>0</v>
      </c>
      <c r="AA11" s="2">
        <v>3</v>
      </c>
      <c r="AB11" s="2">
        <v>1</v>
      </c>
      <c r="AC11" s="2">
        <v>3</v>
      </c>
      <c r="AD11" s="2">
        <v>3</v>
      </c>
      <c r="AE11" s="2">
        <v>3</v>
      </c>
      <c r="AF11" s="2">
        <v>6</v>
      </c>
      <c r="AG11" s="2">
        <v>6</v>
      </c>
      <c r="AH11" s="2">
        <v>7</v>
      </c>
      <c r="AI11" s="2">
        <v>11</v>
      </c>
      <c r="AJ11" s="2">
        <v>5</v>
      </c>
      <c r="AK11" s="2">
        <v>10</v>
      </c>
      <c r="AL11" s="2">
        <v>6</v>
      </c>
      <c r="AM11" s="2">
        <v>7</v>
      </c>
      <c r="AN11" s="2">
        <v>3</v>
      </c>
      <c r="AO11" s="2">
        <v>2</v>
      </c>
      <c r="AP11" s="2">
        <v>3</v>
      </c>
      <c r="AQ11" s="2">
        <v>63</v>
      </c>
      <c r="AR11" s="2">
        <v>16</v>
      </c>
      <c r="AS11" s="2">
        <v>26</v>
      </c>
      <c r="AT11" s="2">
        <v>85</v>
      </c>
      <c r="AU11" s="2">
        <v>14</v>
      </c>
      <c r="AV11" s="2">
        <v>3</v>
      </c>
      <c r="AW11" s="2">
        <v>24</v>
      </c>
      <c r="AX11" s="2">
        <v>11</v>
      </c>
      <c r="AY11" s="2">
        <v>13</v>
      </c>
      <c r="AZ11" s="2">
        <v>34</v>
      </c>
    </row>
    <row r="12" spans="2:52" ht="12.75">
      <c r="B12" t="s">
        <v>3</v>
      </c>
      <c r="C12" s="2">
        <v>4</v>
      </c>
      <c r="D12" s="2">
        <v>1</v>
      </c>
      <c r="E12" s="2">
        <v>2</v>
      </c>
      <c r="F12" s="2">
        <v>1</v>
      </c>
      <c r="G12" s="2">
        <v>1</v>
      </c>
      <c r="H12" s="2">
        <v>2</v>
      </c>
      <c r="I12" s="2">
        <v>6</v>
      </c>
      <c r="J12" s="2">
        <v>2</v>
      </c>
      <c r="K12" s="2">
        <v>7</v>
      </c>
      <c r="L12" s="2">
        <v>1</v>
      </c>
      <c r="M12" s="2">
        <v>12</v>
      </c>
      <c r="N12" s="2">
        <v>2</v>
      </c>
      <c r="O12" s="2">
        <v>1</v>
      </c>
      <c r="P12" s="2">
        <v>5</v>
      </c>
      <c r="Q12" s="2">
        <v>14</v>
      </c>
      <c r="R12" s="2">
        <v>4</v>
      </c>
      <c r="S12" s="2">
        <v>1</v>
      </c>
      <c r="T12" s="2">
        <v>2</v>
      </c>
      <c r="U12" s="2">
        <v>8</v>
      </c>
      <c r="V12" s="2">
        <v>0</v>
      </c>
      <c r="W12" s="2">
        <v>5</v>
      </c>
      <c r="X12" s="2">
        <v>3</v>
      </c>
      <c r="Y12" s="2">
        <v>5</v>
      </c>
      <c r="Z12" s="2">
        <v>0</v>
      </c>
      <c r="AA12" s="2">
        <v>3</v>
      </c>
      <c r="AB12" s="2">
        <v>1</v>
      </c>
      <c r="AC12" s="2">
        <v>3</v>
      </c>
      <c r="AD12" s="2">
        <v>3</v>
      </c>
      <c r="AE12" s="2">
        <v>3</v>
      </c>
      <c r="AF12" s="2">
        <v>6</v>
      </c>
      <c r="AG12" s="2">
        <v>6</v>
      </c>
      <c r="AH12" s="2">
        <v>7</v>
      </c>
      <c r="AI12" s="2">
        <v>11</v>
      </c>
      <c r="AJ12" s="2">
        <v>5</v>
      </c>
      <c r="AK12" s="2">
        <v>10</v>
      </c>
      <c r="AL12" s="2">
        <v>6</v>
      </c>
      <c r="AM12" s="2">
        <v>7</v>
      </c>
      <c r="AN12" s="2">
        <v>3</v>
      </c>
      <c r="AO12" s="2">
        <v>2</v>
      </c>
      <c r="AP12" s="2">
        <v>3</v>
      </c>
      <c r="AQ12" s="2">
        <v>63</v>
      </c>
      <c r="AR12" s="2">
        <v>16</v>
      </c>
      <c r="AS12" s="2">
        <v>26</v>
      </c>
      <c r="AT12" s="2">
        <v>85</v>
      </c>
      <c r="AU12" s="2">
        <v>14</v>
      </c>
      <c r="AV12" s="2">
        <v>3</v>
      </c>
      <c r="AW12" s="2">
        <v>24</v>
      </c>
      <c r="AX12" s="2">
        <v>11</v>
      </c>
      <c r="AY12" s="2">
        <v>13</v>
      </c>
      <c r="AZ12" s="2">
        <v>34</v>
      </c>
    </row>
    <row r="13" spans="2:52" ht="12.75">
      <c r="B13" t="s">
        <v>4</v>
      </c>
      <c r="C13" s="2">
        <v>0.001</v>
      </c>
      <c r="D13" s="2">
        <v>0.001</v>
      </c>
      <c r="E13" s="2">
        <v>0.001</v>
      </c>
      <c r="F13" s="2">
        <v>0.01</v>
      </c>
      <c r="G13" s="2">
        <v>0.001</v>
      </c>
      <c r="H13" s="2">
        <v>0.001</v>
      </c>
      <c r="I13" s="2">
        <v>0.001</v>
      </c>
      <c r="J13" s="2">
        <v>0.001</v>
      </c>
      <c r="K13" s="2">
        <v>0.001</v>
      </c>
      <c r="L13" s="2">
        <v>0.001</v>
      </c>
      <c r="M13" s="2">
        <v>0.001</v>
      </c>
      <c r="N13" s="2">
        <v>0.001</v>
      </c>
      <c r="O13" s="2">
        <v>0.001</v>
      </c>
      <c r="P13" s="2">
        <v>0.001</v>
      </c>
      <c r="Q13" s="2">
        <v>0.001</v>
      </c>
      <c r="R13" s="2">
        <v>0.01</v>
      </c>
      <c r="S13" s="2">
        <v>0.001</v>
      </c>
      <c r="T13" s="2">
        <v>0.001</v>
      </c>
      <c r="U13" s="2">
        <v>0.01</v>
      </c>
      <c r="V13" s="2">
        <v>0.01</v>
      </c>
      <c r="W13" s="2">
        <v>0.001</v>
      </c>
      <c r="X13" s="2">
        <v>0.01</v>
      </c>
      <c r="Y13" s="2">
        <v>0.01</v>
      </c>
      <c r="Z13" s="2">
        <v>0.01</v>
      </c>
      <c r="AA13" s="2">
        <v>0.01</v>
      </c>
      <c r="AB13" s="2">
        <v>0.01</v>
      </c>
      <c r="AC13" s="2">
        <v>0.001</v>
      </c>
      <c r="AD13" s="2">
        <v>0.01</v>
      </c>
      <c r="AE13" s="2">
        <v>0.01</v>
      </c>
      <c r="AF13" s="2">
        <v>0.001</v>
      </c>
      <c r="AG13" s="2">
        <v>0.001</v>
      </c>
      <c r="AH13" s="2">
        <v>0.01</v>
      </c>
      <c r="AI13" s="2">
        <v>0.01</v>
      </c>
      <c r="AJ13" s="2">
        <v>0.01</v>
      </c>
      <c r="AK13" s="2">
        <v>0.01</v>
      </c>
      <c r="AL13" s="2">
        <v>0.01</v>
      </c>
      <c r="AM13" s="2">
        <v>0.01</v>
      </c>
      <c r="AN13" s="2">
        <v>0.01</v>
      </c>
      <c r="AO13" s="2">
        <v>0.01</v>
      </c>
      <c r="AP13" s="2">
        <v>0.01</v>
      </c>
      <c r="AQ13" s="2">
        <v>0.07</v>
      </c>
      <c r="AR13" s="2">
        <v>0.02</v>
      </c>
      <c r="AS13" s="2">
        <v>0.01</v>
      </c>
      <c r="AT13" s="2">
        <v>0.33</v>
      </c>
      <c r="AU13" s="2">
        <v>0.001</v>
      </c>
      <c r="AV13" s="2">
        <v>0.001</v>
      </c>
      <c r="AW13" s="2">
        <v>0.5</v>
      </c>
      <c r="AX13" s="2">
        <v>0.001</v>
      </c>
      <c r="AY13" s="2">
        <v>0.02</v>
      </c>
      <c r="AZ13" s="2">
        <v>0.26</v>
      </c>
    </row>
    <row r="14" spans="3:52" ht="12.7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12.75">
      <c r="A15" t="s">
        <v>5</v>
      </c>
      <c r="B15" t="s">
        <v>2</v>
      </c>
      <c r="C15">
        <v>22</v>
      </c>
      <c r="D15">
        <v>25</v>
      </c>
      <c r="E15">
        <v>22</v>
      </c>
      <c r="F15">
        <v>4</v>
      </c>
      <c r="G15">
        <v>25</v>
      </c>
      <c r="H15">
        <v>10</v>
      </c>
      <c r="I15">
        <v>64</v>
      </c>
      <c r="J15">
        <v>11</v>
      </c>
      <c r="K15">
        <v>70</v>
      </c>
      <c r="L15">
        <v>6</v>
      </c>
      <c r="M15">
        <v>44</v>
      </c>
      <c r="N15">
        <v>17</v>
      </c>
      <c r="O15">
        <v>11</v>
      </c>
      <c r="P15">
        <v>9</v>
      </c>
      <c r="Q15">
        <v>45</v>
      </c>
      <c r="R15">
        <v>14</v>
      </c>
      <c r="S15">
        <v>5</v>
      </c>
      <c r="T15">
        <v>6</v>
      </c>
      <c r="U15">
        <v>19</v>
      </c>
      <c r="V15">
        <v>17</v>
      </c>
      <c r="W15">
        <v>33</v>
      </c>
      <c r="X15">
        <v>22</v>
      </c>
      <c r="Y15">
        <v>22</v>
      </c>
      <c r="Z15">
        <v>6</v>
      </c>
      <c r="AA15">
        <v>25</v>
      </c>
      <c r="AB15">
        <v>5</v>
      </c>
      <c r="AC15">
        <v>7</v>
      </c>
      <c r="AD15">
        <v>23</v>
      </c>
      <c r="AE15">
        <v>4</v>
      </c>
      <c r="AF15">
        <v>46</v>
      </c>
      <c r="AG15">
        <v>19</v>
      </c>
      <c r="AH15">
        <v>25</v>
      </c>
      <c r="AI15">
        <v>31</v>
      </c>
      <c r="AJ15">
        <v>43</v>
      </c>
      <c r="AK15">
        <v>47</v>
      </c>
      <c r="AL15">
        <v>19</v>
      </c>
      <c r="AM15">
        <v>20</v>
      </c>
      <c r="AN15">
        <v>16</v>
      </c>
      <c r="AO15">
        <v>10</v>
      </c>
      <c r="AP15">
        <v>23</v>
      </c>
      <c r="AQ15">
        <v>110</v>
      </c>
      <c r="AR15">
        <v>37</v>
      </c>
      <c r="AS15">
        <v>2</v>
      </c>
      <c r="AT15">
        <v>47</v>
      </c>
      <c r="AU15">
        <v>63</v>
      </c>
      <c r="AV15">
        <v>18</v>
      </c>
      <c r="AW15">
        <v>79</v>
      </c>
      <c r="AX15">
        <v>186</v>
      </c>
      <c r="AY15">
        <v>31</v>
      </c>
      <c r="AZ15">
        <v>37</v>
      </c>
    </row>
    <row r="16" spans="2:52" ht="12.75">
      <c r="B16" t="s">
        <v>6</v>
      </c>
      <c r="C16">
        <v>12</v>
      </c>
      <c r="D16">
        <v>20</v>
      </c>
      <c r="E16">
        <v>12</v>
      </c>
      <c r="F16">
        <v>4</v>
      </c>
      <c r="G16">
        <v>24</v>
      </c>
      <c r="H16">
        <v>10</v>
      </c>
      <c r="I16">
        <v>42</v>
      </c>
      <c r="J16">
        <v>11</v>
      </c>
      <c r="K16">
        <v>46</v>
      </c>
      <c r="L16">
        <v>5</v>
      </c>
      <c r="M16">
        <v>29</v>
      </c>
      <c r="N16">
        <v>17</v>
      </c>
      <c r="O16">
        <v>10</v>
      </c>
      <c r="P16">
        <v>6</v>
      </c>
      <c r="Q16">
        <v>31</v>
      </c>
      <c r="R16">
        <v>10</v>
      </c>
      <c r="S16">
        <v>4</v>
      </c>
      <c r="T16">
        <v>6</v>
      </c>
      <c r="U16">
        <v>11</v>
      </c>
      <c r="V16">
        <v>16</v>
      </c>
      <c r="W16">
        <v>23</v>
      </c>
      <c r="X16">
        <v>19</v>
      </c>
      <c r="Y16">
        <v>19</v>
      </c>
      <c r="Z16">
        <v>5</v>
      </c>
      <c r="AA16">
        <v>24</v>
      </c>
      <c r="AB16">
        <v>4</v>
      </c>
      <c r="AC16">
        <v>6</v>
      </c>
      <c r="AD16">
        <v>19</v>
      </c>
      <c r="AE16">
        <v>3</v>
      </c>
      <c r="AF16">
        <v>33</v>
      </c>
      <c r="AG16">
        <v>15</v>
      </c>
      <c r="AH16">
        <v>16</v>
      </c>
      <c r="AI16">
        <v>25</v>
      </c>
      <c r="AJ16">
        <v>32</v>
      </c>
      <c r="AK16">
        <v>33</v>
      </c>
      <c r="AL16">
        <v>15</v>
      </c>
      <c r="AM16">
        <v>12</v>
      </c>
      <c r="AN16">
        <v>14</v>
      </c>
      <c r="AO16">
        <v>8</v>
      </c>
      <c r="AP16">
        <v>18</v>
      </c>
      <c r="AQ16">
        <v>50</v>
      </c>
      <c r="AR16">
        <v>31</v>
      </c>
      <c r="AS16">
        <v>1</v>
      </c>
      <c r="AT16">
        <v>28</v>
      </c>
      <c r="AU16">
        <v>42</v>
      </c>
      <c r="AV16">
        <v>11</v>
      </c>
      <c r="AW16">
        <v>38</v>
      </c>
      <c r="AX16">
        <v>111</v>
      </c>
      <c r="AY16">
        <v>26</v>
      </c>
      <c r="AZ16">
        <v>25</v>
      </c>
    </row>
    <row r="17" spans="2:52" ht="12.75">
      <c r="B17" t="s">
        <v>4</v>
      </c>
      <c r="C17" s="2">
        <v>0.001</v>
      </c>
      <c r="D17" s="2">
        <v>0.001</v>
      </c>
      <c r="E17" s="2">
        <v>0.001</v>
      </c>
      <c r="F17" s="2">
        <v>0.001</v>
      </c>
      <c r="G17">
        <v>0.01</v>
      </c>
      <c r="H17" s="2">
        <v>0.001</v>
      </c>
      <c r="I17" s="2">
        <v>0.001</v>
      </c>
      <c r="J17" s="2">
        <v>0.001</v>
      </c>
      <c r="K17" s="2">
        <v>0.001</v>
      </c>
      <c r="L17" s="2">
        <v>0.001</v>
      </c>
      <c r="M17" s="2">
        <v>0.001</v>
      </c>
      <c r="N17" s="2">
        <v>0.001</v>
      </c>
      <c r="O17" s="2">
        <v>0.001</v>
      </c>
      <c r="P17" s="2">
        <v>0.001</v>
      </c>
      <c r="Q17" s="2">
        <v>0.001</v>
      </c>
      <c r="R17" s="2">
        <v>0.001</v>
      </c>
      <c r="S17" s="2">
        <v>0.001</v>
      </c>
      <c r="T17" s="2">
        <v>0.001</v>
      </c>
      <c r="U17">
        <v>0.01</v>
      </c>
      <c r="V17" s="2">
        <v>0.001</v>
      </c>
      <c r="W17" s="2">
        <v>0.001</v>
      </c>
      <c r="X17" s="2">
        <v>0.001</v>
      </c>
      <c r="Y17" s="2">
        <v>0.001</v>
      </c>
      <c r="Z17">
        <v>0.01</v>
      </c>
      <c r="AA17" s="2">
        <v>0.001</v>
      </c>
      <c r="AB17" s="2">
        <v>0.001</v>
      </c>
      <c r="AC17" s="2">
        <v>0.001</v>
      </c>
      <c r="AD17" s="2">
        <v>0.001</v>
      </c>
      <c r="AE17" s="2">
        <v>0.001</v>
      </c>
      <c r="AF17" s="2">
        <v>0.001</v>
      </c>
      <c r="AG17" s="2">
        <v>0.001</v>
      </c>
      <c r="AH17" s="2">
        <v>0.001</v>
      </c>
      <c r="AI17" s="2">
        <v>0.001</v>
      </c>
      <c r="AJ17" s="2">
        <v>0.001</v>
      </c>
      <c r="AK17" s="2">
        <v>0.001</v>
      </c>
      <c r="AL17" s="2">
        <v>0.001</v>
      </c>
      <c r="AM17">
        <v>0.01</v>
      </c>
      <c r="AN17" s="2">
        <v>0.001</v>
      </c>
      <c r="AO17" s="2">
        <v>0.001</v>
      </c>
      <c r="AP17">
        <v>0.01</v>
      </c>
      <c r="AQ17" s="2">
        <v>0.001</v>
      </c>
      <c r="AR17" s="2">
        <v>0.001</v>
      </c>
      <c r="AS17" s="2">
        <v>0.001</v>
      </c>
      <c r="AT17" s="2">
        <v>0.001</v>
      </c>
      <c r="AU17" s="2">
        <v>0.001</v>
      </c>
      <c r="AV17">
        <v>0.01</v>
      </c>
      <c r="AW17" s="2">
        <v>0.001</v>
      </c>
      <c r="AX17" s="2">
        <v>0.001</v>
      </c>
      <c r="AY17" s="2">
        <v>0.001</v>
      </c>
      <c r="AZ17" s="2">
        <v>0.001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Pavel Surynek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Surynek</dc:creator>
  <cp:keywords/>
  <dc:description/>
  <cp:lastModifiedBy>Pavel Surynek</cp:lastModifiedBy>
  <cp:lastPrinted>2008-09-08T07:33:26Z</cp:lastPrinted>
  <dcterms:created xsi:type="dcterms:W3CDTF">2008-09-03T21:48:09Z</dcterms:created>
  <dcterms:modified xsi:type="dcterms:W3CDTF">2008-09-08T19:00:05Z</dcterms:modified>
  <cp:category/>
  <cp:version/>
  <cp:contentType/>
  <cp:contentStatus/>
</cp:coreProperties>
</file>